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13.xml" ContentType="application/vnd.ms-office.chartstyle+xml"/>
  <Override PartName="/xl/charts/colors13.xml" ContentType="application/vnd.ms-office.chartcolorstyle+xml"/>
  <Override PartName="/xl/charts/chart28.xml" ContentType="application/vnd.openxmlformats-officedocument.drawingml.chart+xml"/>
  <Override PartName="/xl/charts/style14.xml" ContentType="application/vnd.ms-office.chartstyle+xml"/>
  <Override PartName="/xl/charts/colors14.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style15.xml" ContentType="application/vnd.ms-office.chartstyle+xml"/>
  <Override PartName="/xl/charts/colors15.xml" ContentType="application/vnd.ms-office.chartcolorstyle+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BDECFB68-6684-46EE-A5EC-485EC6DA998A}" xr6:coauthVersionLast="47" xr6:coauthVersionMax="47" xr10:uidLastSave="{00000000-0000-0000-0000-000000000000}"/>
  <bookViews>
    <workbookView xWindow="-120" yWindow="-120" windowWidth="38640" windowHeight="21390" tabRatio="836" xr2:uid="{00000000-000D-0000-FFFF-FFFF00000000}"/>
  </bookViews>
  <sheets>
    <sheet name="Cover" sheetId="65" r:id="rId1"/>
    <sheet name="About" sheetId="66" r:id="rId2"/>
    <sheet name="MYadmin" sheetId="49" r:id="rId3"/>
    <sheet name="EI-AC-FY" sheetId="80" r:id="rId4"/>
    <sheet name="EI-AC-SR" sheetId="85" r:id="rId5"/>
    <sheet name="EI-LPSFCE-FY" sheetId="86" r:id="rId6"/>
    <sheet name="EI-LPSFCE-SR" sheetId="87" r:id="rId7"/>
    <sheet name="HIP-FY" sheetId="83" r:id="rId8"/>
    <sheet name="HIP-SR" sheetId="88" r:id="rId9"/>
    <sheet name="EIdetails" sheetId="51" r:id="rId10"/>
    <sheet name="HIPdetails" sheetId="84" r:id="rId11"/>
    <sheet name="SOURCE" sheetId="95" state="veryHidden" r:id="rId12"/>
  </sheets>
  <definedNames>
    <definedName name="_xlnm.Print_Area" localSheetId="1">About!$A$1:$AH$14</definedName>
    <definedName name="_xlnm.Print_Area" localSheetId="0">Cover!$A$1:$K$12</definedName>
    <definedName name="_xlnm.Print_Area" localSheetId="3">'EI-AC-FY'!$A$1:$AM$37</definedName>
    <definedName name="_xlnm.Print_Area" localSheetId="4">'EI-AC-SR'!$A$1:$AM$37</definedName>
    <definedName name="_xlnm.Print_Area" localSheetId="9">EIdetails!$A$1:$AA$105</definedName>
    <definedName name="_xlnm.Print_Area" localSheetId="5">'EI-LPSFCE-FY'!$A$1:$AM$37</definedName>
    <definedName name="_xlnm.Print_Area" localSheetId="6">'EI-LPSFCE-SR'!$A$1:$AM$37</definedName>
    <definedName name="_xlnm.Print_Area" localSheetId="10">HIPdetails!$A$1:$AA$49</definedName>
    <definedName name="_xlnm.Print_Area" localSheetId="7">'HIP-FY'!$A$1:$AM$37</definedName>
    <definedName name="_xlnm.Print_Area" localSheetId="8">'HIP-SR'!$A$1:$AM$37</definedName>
    <definedName name="_xlnm.Print_Area" localSheetId="2">MYadmin!$A$1:$V$36</definedName>
    <definedName name="_xlnm.Print_Titles" localSheetId="9">EIdetails!$1:$5</definedName>
    <definedName name="yr">#REF!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<sst xmlns="http://schemas.openxmlformats.org/spreadsheetml/2006/main" count="2731" uniqueCount="182">
  <si>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</si>
  <si>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</si>
  <si>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</si>
  <si>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</si>
  <si>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</si>
  <si>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</si>
  <si>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</si>
  <si>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</si>
  <si>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</si>
  <si>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</si>
  <si>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</si>
  <si>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</si>
  <si>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</si>
  <si>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</si>
  <si>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</si>
  <si>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</si>
  <si>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</si>
  <si>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</si>
  <si>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</si>
  <si>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</si>
  <si>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</si>
  <si>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</si>
  <si>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</si>
  <si>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</si>
  <si>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</si>
  <si>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</si>
  <si>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</si>
  <si>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</si>
  <si>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</si>
  <si>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</si>
  <si>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</si>
  <si>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</si>
  <si>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</si>
  <si>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</si>
  <si>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</si>
  <si>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</si>
  <si>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</si>
  <si>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</si>
  <si>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</si>
  <si>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</si>
  <si>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</si>
  <si>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</si>
  <si>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</si>
  <si>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</si>
  <si>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</si>
  <si>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</si>
  <si>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</si>
  <si>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</si>
  <si>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</si>
  <si>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</si>
  <si>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</si>
  <si>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</si>
  <si>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Interpreting year-to-year results</t>
  </si>
  <si>
    <t>For further investigation</t>
  </si>
  <si>
    <t>Engagement Results by Theme</t>
  </si>
  <si>
    <t>High-Impact Practices</t>
  </si>
  <si>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</si>
  <si>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</si>
  <si>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</si>
  <si>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</si>
  <si>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</si>
  <si>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</si>
  <si>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</si>
  <si>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</si>
  <si>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</si>
  <si>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t>Response Details by Participation Year</t>
  </si>
  <si>
    <t>Administration Details by Participation Year</t>
  </si>
  <si>
    <r>
      <t>Course Challenge</t>
    </r>
    <r>
      <rPr>
        <vertAlign val="superscript"/>
        <sz val="10"/>
        <color theme="2"/>
        <rFont val="Calibri"/>
        <family val="2"/>
        <scheme val="minor"/>
      </rPr>
      <t>b</t>
    </r>
  </si>
  <si>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</si>
  <si>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</si>
  <si>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</si>
  <si>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t>Learning with Peers</t>
  </si>
  <si>
    <t>Experiences with Faculty</t>
  </si>
  <si>
    <t>Campus Environment</t>
  </si>
  <si>
    <t>Academic Challenge</t>
  </si>
  <si>
    <t>Displays detailed information for results including counts, standard errors, and confidence intervals (CIs) for each measure.</t>
  </si>
  <si>
    <t>Academic Advising</t>
  </si>
  <si>
    <t>FIRST-YEAR</t>
  </si>
  <si>
    <t>EI-AC-FY</t>
  </si>
  <si>
    <t>EI-AC-SR</t>
  </si>
  <si>
    <t>EI-LPSFCE-FY</t>
  </si>
  <si>
    <t>EI-LPSFCE-SR</t>
  </si>
  <si>
    <t>SENIOR</t>
  </si>
  <si>
    <t>HIP-FY</t>
  </si>
  <si>
    <t>HIP-SR</t>
  </si>
  <si>
    <t>HIP Sum</t>
  </si>
  <si>
    <t>Service-Learning
(some, most, all)</t>
  </si>
  <si>
    <t xml:space="preserve">2013-only </t>
  </si>
  <si>
    <t>2014+ mean</t>
  </si>
  <si>
    <r>
      <t>Course Reading</t>
    </r>
    <r>
      <rPr>
        <sz val="8"/>
        <color theme="2"/>
        <rFont val="Calibri"/>
        <family val="2"/>
        <scheme val="minor"/>
      </rPr>
      <t/>
    </r>
  </si>
  <si>
    <t>Notes: n = Number of respondents; SD = Standard deviation; SE = Standard error of the mean; upper and lower bounds represent the 95% confidence interval (mean +/- 1.96 * SE).</t>
  </si>
  <si>
    <t>Notes: n = Number of respondents; SE = Standard error of the proportion (sqrt[ ( p * ( 1 - p ) ) / (n - 1) ]) where p is the proportion; upper and lower bounds represent the 95% confidence interval (p +/- 1.96 * SE).</t>
  </si>
  <si>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</si>
  <si>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CI+</t>
  </si>
  <si>
    <t>CI-</t>
  </si>
  <si>
    <t>Additional question sets</t>
  </si>
  <si>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</si>
  <si>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</si>
  <si>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t>a. Values for Course Reading and Assigned Writing are estimates calculated from two or more survey questions.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</si>
  <si>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</si>
  <si>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</si>
  <si>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First-year students</t>
  </si>
  <si>
    <t>Seniors</t>
  </si>
  <si>
    <t>Academic Challenge: First-year students</t>
  </si>
  <si>
    <t>Academic Challenge (additional items): First-year students</t>
  </si>
  <si>
    <t>Academic Challenge: Seniors</t>
  </si>
  <si>
    <t>Academic Challenge (additional items): Seniors</t>
  </si>
  <si>
    <t>Learning with Peers: First-year students</t>
  </si>
  <si>
    <t>Learning with Peers: Seniors</t>
  </si>
  <si>
    <t>Campus Environment: Seniors</t>
  </si>
  <si>
    <t>High-Impact Practices: First-year students</t>
  </si>
  <si>
    <t>High-Impact Practices: Seniors</t>
  </si>
  <si>
    <t>a. Results are the percentage who had done the activity.
b. First-year results are the percentage who planned to do the activity; Senior results are the percentage who had done the activity.
c. First-year results are limited to participation in a Learning Community, Service-Learning, and Research with Faculty; senior results include all six HIPs.</t>
  </si>
  <si>
    <t>Campus Environment: First-year students</t>
  </si>
  <si>
    <r>
      <t xml:space="preserve">Results for six HIPs are displayed. First-year student results indicate students who participated in service-learning, a learning community, and research with faculty, and who </t>
    </r>
    <r>
      <rPr>
        <i/>
        <sz val="10"/>
        <rFont val="Times New Roman"/>
        <family val="1"/>
      </rPr>
      <t xml:space="preserve">planned to do </t>
    </r>
    <r>
      <rPr>
        <sz val="10"/>
        <rFont val="Times New Roman"/>
        <family val="1"/>
      </rPr>
      <t>an internship or field experience, study abroad, and a culminating senior experience. Senior results indicate students who participated in all six.</t>
    </r>
  </si>
  <si>
    <t>Participated in at least one HIP</t>
  </si>
  <si>
    <t>Experiences with Faculty: First-year students</t>
  </si>
  <si>
    <t>Experiences with Faculty: Seniors</t>
  </si>
  <si>
    <t>Overall first-year HIP participation</t>
  </si>
  <si>
    <t>Overall senior HIP participation</t>
  </si>
  <si>
    <t>NSSE founding director George Kuh recommends that institutions aspire for all students to participate in at least two HIPs over the course of their undergraduate experience—
one during the first year and one in the context of their major.</t>
  </si>
  <si>
    <t>Academic Advising, Coping with COVID</t>
  </si>
  <si>
    <r>
      <t xml:space="preserve">Due to their positive associations with student learning and retention, certain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</si>
  <si>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certain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</si>
  <si>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 xml:space="preserve">The Report Builder, updated with current data in the fall, allows for multi-year analysis of Engagement Indicators and individual items (including HIPs). It also affords the analysis of results by subpopulation. The Report Builder can be accessed via the NSSE Institution Interface.
</t>
  </si>
  <si>
    <r>
      <t>Response rate</t>
    </r>
    <r>
      <rPr>
        <vertAlign val="superscript"/>
        <sz val="7"/>
        <color theme="2"/>
        <rFont val="Calibri"/>
        <family val="2"/>
        <scheme val="minor"/>
      </rPr>
      <t>a</t>
    </r>
  </si>
  <si>
    <r>
      <t>Sampling error</t>
    </r>
    <r>
      <rPr>
        <vertAlign val="superscript"/>
        <sz val="7"/>
        <color theme="2"/>
        <rFont val="Calibri"/>
        <family val="2"/>
        <scheme val="minor"/>
      </rPr>
      <t>b</t>
    </r>
  </si>
  <si>
    <r>
      <t>Total 
respondents</t>
    </r>
    <r>
      <rPr>
        <vertAlign val="superscript"/>
        <sz val="7"/>
        <color theme="2"/>
        <rFont val="Calibri"/>
        <family val="2"/>
        <scheme val="minor"/>
      </rPr>
      <t>c</t>
    </r>
  </si>
  <si>
    <r>
      <t>Report Sample identified</t>
    </r>
    <r>
      <rPr>
        <vertAlign val="superscript"/>
        <sz val="7"/>
        <color theme="2"/>
        <rFont val="Calibri"/>
        <family val="2"/>
        <scheme val="minor"/>
      </rPr>
      <t>d</t>
    </r>
  </si>
  <si>
    <r>
      <t>Academic Challenge</t>
    </r>
    <r>
      <rPr>
        <i/>
        <sz val="9.5"/>
        <color theme="3"/>
        <rFont val="Calibri"/>
        <family val="2"/>
      </rPr>
      <t xml:space="preserve"> (additional items)</t>
    </r>
  </si>
  <si>
    <r>
      <t>Academic Challenge</t>
    </r>
    <r>
      <rPr>
        <i/>
        <sz val="9.5"/>
        <color theme="3"/>
        <rFont val="Calibri"/>
        <family val="2"/>
      </rPr>
      <t xml:space="preserve"> (additional items, </t>
    </r>
    <r>
      <rPr>
        <i/>
        <sz val="9.5"/>
        <color theme="3"/>
        <rFont val="Calibri"/>
        <family val="2"/>
        <scheme val="minor"/>
      </rPr>
      <t>continued)</t>
    </r>
  </si>
  <si>
    <r>
      <t>Overall HIP Participation</t>
    </r>
    <r>
      <rPr>
        <vertAlign val="superscript"/>
        <sz val="9.5"/>
        <color theme="3"/>
        <rFont val="Calibri"/>
        <family val="2"/>
        <scheme val="minor"/>
      </rPr>
      <t>c</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</si>
  <si>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results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7"/>
        <color indexed="8"/>
        <rFont val="Times New Roman"/>
        <family val="1"/>
      </rPr>
      <t>Administration Summary</t>
    </r>
    <r>
      <rPr>
        <sz val="7"/>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7"/>
        <color rgb="FF000000"/>
        <rFont val="Times New Roman"/>
        <family val="1"/>
      </rPr>
      <t>Administration Summary</t>
    </r>
    <r>
      <rPr>
        <sz val="7"/>
        <color indexed="8"/>
        <rFont val="Times New Roman"/>
        <family val="1"/>
      </rPr>
      <t xml:space="preserve"> reports.</t>
    </r>
  </si>
  <si>
    <r>
      <t xml:space="preserve">Engagement Indicators (EIs) represent the average student responses to a set of related survey questions. The Academic Challenge theme contains four EIs as well as several important individual items. See the end of this report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</si>
  <si>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CI low bnd</t>
  </si>
  <si>
    <t>CI up bnd</t>
  </si>
  <si>
    <t xml:space="preserve">CI up bnd </t>
  </si>
  <si>
    <t xml:space="preserve">CI low bnd </t>
  </si>
  <si>
    <t>Detailed Statistics: Engagement Indicators and Additional Challenge Items</t>
  </si>
  <si>
    <r>
      <t>Preparing for Class</t>
    </r>
    <r>
      <rPr>
        <sz val="6"/>
        <color theme="2"/>
        <rFont val="Calibri"/>
        <family val="2"/>
        <scheme val="minor"/>
      </rPr>
      <t xml:space="preserve"> (hours/week)</t>
    </r>
  </si>
  <si>
    <r>
      <t>Assigned Writing</t>
    </r>
    <r>
      <rPr>
        <sz val="8"/>
        <color theme="2"/>
        <rFont val="Calibri"/>
        <family val="2"/>
        <scheme val="minor"/>
      </rPr>
      <t xml:space="preserve">
</t>
    </r>
    <r>
      <rPr>
        <sz val="6"/>
        <color theme="2"/>
        <rFont val="Calibri"/>
        <family val="2"/>
        <scheme val="minor"/>
      </rPr>
      <t>Est. no. of pages calculated from three survey questions.</t>
    </r>
  </si>
  <si>
    <r>
      <t>Course Challenge</t>
    </r>
    <r>
      <rPr>
        <sz val="9.5"/>
        <color theme="2"/>
        <rFont val="Calibri"/>
        <family val="2"/>
        <scheme val="minor"/>
      </rPr>
      <t xml:space="preserve"> </t>
    </r>
    <r>
      <rPr>
        <b/>
        <sz val="8"/>
        <color theme="2"/>
        <rFont val="Calibri"/>
        <family val="2"/>
        <scheme val="minor"/>
      </rPr>
      <t xml:space="preserve">
</t>
    </r>
    <r>
      <rPr>
        <sz val="6"/>
        <color theme="2"/>
        <rFont val="Calibri"/>
        <family val="2"/>
        <scheme val="minor"/>
      </rPr>
      <t>Extent courses challenged students to do best work  (1="Not at all" to 7="Very much").</t>
    </r>
  </si>
  <si>
    <r>
      <t xml:space="preserve">Academic Emphasis
</t>
    </r>
    <r>
      <rPr>
        <sz val="6"/>
        <color theme="2"/>
        <rFont val="Calibri"/>
        <family val="2"/>
        <scheme val="minor"/>
      </rPr>
      <t>Perceived inst. emphasis on spending time studying and on acad. work (1 = "Very little" to  4 = "Very much").</t>
    </r>
  </si>
  <si>
    <r>
      <t>Service-Learning</t>
    </r>
    <r>
      <rPr>
        <vertAlign val="superscript"/>
        <sz val="8.5"/>
        <color theme="2"/>
        <rFont val="Calibri"/>
        <family val="2"/>
        <scheme val="minor"/>
      </rPr>
      <t>a</t>
    </r>
  </si>
  <si>
    <r>
      <t>Learning Community</t>
    </r>
    <r>
      <rPr>
        <vertAlign val="superscript"/>
        <sz val="8.5"/>
        <color theme="2"/>
        <rFont val="Calibri"/>
        <family val="2"/>
        <scheme val="minor"/>
      </rPr>
      <t>a</t>
    </r>
  </si>
  <si>
    <r>
      <t>Research with Faculty</t>
    </r>
    <r>
      <rPr>
        <vertAlign val="superscript"/>
        <sz val="8.5"/>
        <color theme="2"/>
        <rFont val="Calibri"/>
        <family val="2"/>
        <scheme val="minor"/>
      </rPr>
      <t>a</t>
    </r>
  </si>
  <si>
    <r>
      <rPr>
        <b/>
        <sz val="8.5"/>
        <color theme="2"/>
        <rFont val="Calibri"/>
        <family val="2"/>
        <scheme val="minor"/>
      </rPr>
      <t>Internship or Field Experience</t>
    </r>
    <r>
      <rPr>
        <vertAlign val="superscript"/>
        <sz val="8.5"/>
        <color theme="2"/>
        <rFont val="Calibri"/>
        <family val="2"/>
        <scheme val="minor"/>
      </rPr>
      <t>b</t>
    </r>
    <r>
      <rPr>
        <b/>
        <sz val="6"/>
        <color theme="2"/>
        <rFont val="Calibri"/>
        <family val="2"/>
        <scheme val="minor"/>
      </rPr>
      <t xml:space="preserve">
</t>
    </r>
    <r>
      <rPr>
        <sz val="6"/>
        <color theme="2"/>
        <rFont val="Calibri"/>
        <family val="2"/>
        <scheme val="minor"/>
      </rPr>
      <t>(First-year results: Plan to do)</t>
    </r>
  </si>
  <si>
    <r>
      <rPr>
        <b/>
        <sz val="8.5"/>
        <color theme="2"/>
        <rFont val="Calibri"/>
        <family val="2"/>
        <scheme val="minor"/>
      </rPr>
      <t>Study Abroad</t>
    </r>
    <r>
      <rPr>
        <vertAlign val="superscript"/>
        <sz val="8.5"/>
        <color theme="2"/>
        <rFont val="Calibri"/>
        <family val="2"/>
        <scheme val="minor"/>
      </rPr>
      <t>b</t>
    </r>
    <r>
      <rPr>
        <b/>
        <sz val="6"/>
        <color theme="2"/>
        <rFont val="Calibri"/>
        <family val="2"/>
        <scheme val="minor"/>
      </rPr>
      <t xml:space="preserve">
</t>
    </r>
    <r>
      <rPr>
        <sz val="6"/>
        <color theme="2"/>
        <rFont val="Calibri"/>
        <family val="2"/>
        <scheme val="minor"/>
      </rPr>
      <t>(First-year results: Plan to do)</t>
    </r>
  </si>
  <si>
    <r>
      <rPr>
        <b/>
        <sz val="8.5"/>
        <color theme="2"/>
        <rFont val="Calibri"/>
        <family val="2"/>
        <scheme val="minor"/>
      </rPr>
      <t>Culminating Senior Experience</t>
    </r>
    <r>
      <rPr>
        <vertAlign val="superscript"/>
        <sz val="8.5"/>
        <color theme="2"/>
        <rFont val="Calibri"/>
        <family val="2"/>
        <scheme val="minor"/>
      </rPr>
      <t>b</t>
    </r>
    <r>
      <rPr>
        <b/>
        <sz val="6"/>
        <color theme="2"/>
        <rFont val="Calibri"/>
        <family val="2"/>
        <scheme val="minor"/>
      </rPr>
      <t xml:space="preserve">
</t>
    </r>
    <r>
      <rPr>
        <sz val="6"/>
        <color theme="2"/>
        <rFont val="Calibri"/>
        <family val="2"/>
        <scheme val="minor"/>
      </rPr>
      <t>(First-year results: Plan to do)</t>
    </r>
  </si>
  <si>
    <t>University of Memphis</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</si>
  <si>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numbers of respondents, standard deviations, and standard errors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view our webinar entitled </t>
    </r>
    <r>
      <rPr>
        <i/>
        <sz val="11"/>
        <color theme="1"/>
        <rFont val="Times New Roman"/>
        <family val="1"/>
      </rPr>
      <t>Recommendations for Using Multiple Years of NSSE Data:</t>
    </r>
    <r>
      <rPr>
        <sz val="11"/>
        <color theme="1"/>
        <rFont val="Times New Roman"/>
        <family val="1"/>
      </rPr>
      <t xml:space="preserve"> </t>
    </r>
    <r>
      <rPr>
        <b/>
        <sz val="11"/>
        <color theme="5"/>
        <rFont val="Times New Roman"/>
        <family val="1"/>
      </rPr>
      <t xml:space="preserve">http://go.iu.edu/2R1r </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</si>
  <si>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t/>
  </si>
  <si>
    <t>'13</t>
  </si>
  <si>
    <t>'14</t>
  </si>
  <si>
    <t>'15</t>
  </si>
  <si>
    <t>'16</t>
  </si>
  <si>
    <t>'17</t>
  </si>
  <si>
    <t>'18</t>
  </si>
  <si>
    <t>'19</t>
  </si>
  <si>
    <t>'20</t>
  </si>
  <si>
    <t>'21</t>
  </si>
  <si>
    <t>'22</t>
  </si>
  <si>
    <t>'23</t>
  </si>
  <si>
    <t>'24</t>
  </si>
  <si>
    <t>NSSE 2024
Multi-Year Report</t>
  </si>
  <si>
    <t>Prepared 2024-08-14</t>
  </si>
  <si>
    <t>IPEDS: 220862</t>
  </si>
  <si>
    <t>NSSE 2024 Multi-Year Report</t>
  </si>
  <si>
    <t>Engagement Results by Theme (pp. 4-7)</t>
  </si>
  <si>
    <t>High-Impact Practices (pp. 8-9)</t>
  </si>
  <si>
    <t>Detailed Statistics (pp. 10-13)</t>
  </si>
  <si>
    <t>+/- 3.9%</t>
  </si>
  <si>
    <t>+/- 2.8%</t>
  </si>
  <si>
    <t>+/- 4.8%</t>
  </si>
  <si>
    <t>+/- 3.6%</t>
  </si>
  <si>
    <t>+/- 4.0%</t>
  </si>
  <si>
    <t>+/- 3.1%</t>
  </si>
  <si>
    <t>+/- 3.0%</t>
  </si>
  <si>
    <t>+/- 5.2%</t>
  </si>
  <si>
    <t>The figure below displays the percentages of 
first-year students who participated in at least one high-impact practice. The figure is limited to participation in service-learning, a learning community, and research with faculty.</t>
  </si>
  <si>
    <t>The figure below displays the percentages of seniors who participated in one, and two or more, high-impact practices. The figure includes all six HIPs.</t>
  </si>
  <si>
    <t>Est. hrs per week calculated from two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</si>
</sst>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
    <numFmt numFmtId="165" formatCode="0.0"/>
    <numFmt numFmtId="166" formatCode=".00"/>
    <numFmt numFmtId="167" formatCode="0.0%"/>
    <numFmt numFmtId="169" formatCode=".000"/>
  </numFmts>
  <fonts count="114">
    <font>
      <sz val="11"/>
      <color theme="1"/>
      <name val="Calibri"/>
      <family val="2"/>
      <scheme val="minor"/>
    </font>
    <font>
      <sz val="11"/>
      <color indexed="8"/>
      <name val="Times New Roman"/>
      <family val="1"/>
    </font>
    <font>
      <sz val="10"/>
      <name val="Arial"/>
      <family val="2"/>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i/>
      <sz val="8"/>
      <color theme="0" tint="-0.249977111117893"/>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i/>
      <sz val="10"/>
      <color indexed="8"/>
      <name val="Times New Roman"/>
      <family val="1"/>
    </font>
    <font>
      <i/>
      <sz val="11"/>
      <color theme="3"/>
      <name val="Calibri"/>
      <family val="2"/>
      <scheme val="minor"/>
    </font>
    <font>
      <b/>
      <sz val="11"/>
      <color indexed="25"/>
      <name val="Calibri"/>
      <family val="2"/>
      <scheme val="minor"/>
    </font>
    <font>
      <i/>
      <sz val="11"/>
      <color theme="1"/>
      <name val="Times New Roman"/>
      <family val="1"/>
    </font>
    <font>
      <sz val="7.5"/>
      <color theme="1"/>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sz val="7"/>
      <color indexed="8"/>
      <name val="Times New Roman"/>
      <family val="1"/>
    </font>
    <font>
      <sz val="6"/>
      <color theme="1"/>
      <name val="Calibri"/>
      <family val="2"/>
      <scheme val="minor"/>
    </font>
    <font>
      <b/>
      <sz val="9"/>
      <color rgb="FFFFFF00"/>
      <name val="Calibri"/>
      <family val="2"/>
      <scheme val="minor"/>
    </font>
    <font>
      <b/>
      <sz val="8"/>
      <color rgb="FFFFFF00"/>
      <name val="Calibri"/>
      <family val="2"/>
      <scheme val="minor"/>
    </font>
    <font>
      <i/>
      <sz val="10"/>
      <name val="Times New Roman"/>
      <family val="1"/>
    </font>
    <font>
      <sz val="9"/>
      <color theme="1"/>
      <name val="Times New Roman"/>
      <family val="1"/>
    </font>
    <font>
      <vertAlign val="superscript"/>
      <sz val="7"/>
      <color theme="2"/>
      <name val="Calibri"/>
      <family val="2"/>
      <scheme val="minor"/>
    </font>
    <font>
      <b/>
      <i/>
      <sz val="7"/>
      <color theme="2"/>
      <name val="Calibri"/>
      <family val="2"/>
      <scheme val="minor"/>
    </font>
    <font>
      <i/>
      <sz val="7"/>
      <color theme="0" tint="-0.249977111117893"/>
      <name val="Calibri"/>
      <family val="2"/>
      <scheme val="minor"/>
    </font>
    <font>
      <sz val="9.5"/>
      <color theme="1"/>
      <name val="Calibri"/>
      <family val="2"/>
      <scheme val="minor"/>
    </font>
    <font>
      <b/>
      <sz val="9.5"/>
      <color theme="1"/>
      <name val="Calibri"/>
      <family val="2"/>
      <scheme val="minor"/>
    </font>
    <font>
      <b/>
      <sz val="9.5"/>
      <color theme="2"/>
      <name val="Calibri"/>
      <family val="2"/>
      <scheme val="minor"/>
    </font>
    <font>
      <i/>
      <sz val="9.5"/>
      <color theme="3"/>
      <name val="Calibri"/>
      <family val="2"/>
      <scheme val="minor"/>
    </font>
    <font>
      <i/>
      <sz val="9.5"/>
      <color theme="3"/>
      <name val="Calibri"/>
      <family val="2"/>
    </font>
    <font>
      <sz val="9.5"/>
      <color theme="2"/>
      <name val="Calibri"/>
      <family val="2"/>
      <scheme val="minor"/>
    </font>
    <font>
      <b/>
      <sz val="9.5"/>
      <color theme="3"/>
      <name val="Calibri"/>
      <family val="2"/>
      <scheme val="minor"/>
    </font>
    <font>
      <vertAlign val="superscript"/>
      <sz val="9.5"/>
      <color theme="3"/>
      <name val="Calibri"/>
      <family val="2"/>
      <scheme val="minor"/>
    </font>
    <font>
      <i/>
      <sz val="7"/>
      <color indexed="8"/>
      <name val="Times New Roman"/>
      <family val="1"/>
    </font>
    <font>
      <i/>
      <sz val="7"/>
      <color rgb="FF000000"/>
      <name val="Times New Roman"/>
      <family val="1"/>
    </font>
    <font>
      <sz val="6"/>
      <color theme="2"/>
      <name val="Calibri"/>
      <family val="2"/>
      <scheme val="minor"/>
    </font>
    <font>
      <sz val="6.5"/>
      <color theme="1"/>
      <name val="Calibri"/>
      <family val="2"/>
      <scheme val="minor"/>
    </font>
    <font>
      <b/>
      <sz val="6.5"/>
      <color theme="1"/>
      <name val="Calibri"/>
      <family val="2"/>
      <scheme val="minor"/>
    </font>
    <font>
      <b/>
      <sz val="6.5"/>
      <color theme="2"/>
      <name val="Calibri"/>
      <family val="2"/>
      <scheme val="minor"/>
    </font>
    <font>
      <i/>
      <sz val="6.5"/>
      <color indexed="8"/>
      <name val="Calibri"/>
      <family val="2"/>
      <scheme val="minor"/>
    </font>
    <font>
      <sz val="7"/>
      <color theme="0" tint="-0.249977111117893"/>
      <name val="Calibri"/>
      <family val="2"/>
      <scheme val="minor"/>
    </font>
    <font>
      <b/>
      <sz val="6.5"/>
      <color indexed="8"/>
      <name val="Calibri"/>
      <family val="2"/>
      <scheme val="minor"/>
    </font>
    <font>
      <sz val="6.5"/>
      <color indexed="8"/>
      <name val="Calibri"/>
      <family val="2"/>
      <scheme val="minor"/>
    </font>
    <font>
      <b/>
      <sz val="6.5"/>
      <name val="Calibri"/>
      <family val="2"/>
      <scheme val="minor"/>
    </font>
    <font>
      <sz val="6.5"/>
      <name val="Calibri"/>
      <family val="2"/>
      <scheme val="minor"/>
    </font>
    <font>
      <b/>
      <i/>
      <sz val="6.5"/>
      <color theme="2"/>
      <name val="Calibri"/>
      <family val="2"/>
      <scheme val="minor"/>
    </font>
    <font>
      <i/>
      <sz val="6.5"/>
      <color theme="0" tint="-0.249977111117893"/>
      <name val="Calibri"/>
      <family val="2"/>
      <scheme val="minor"/>
    </font>
    <font>
      <b/>
      <sz val="6"/>
      <color theme="2"/>
      <name val="Calibri"/>
      <family val="2"/>
      <scheme val="minor"/>
    </font>
    <font>
      <b/>
      <sz val="8.5"/>
      <color theme="2"/>
      <name val="Calibri"/>
      <family val="2"/>
      <scheme val="minor"/>
    </font>
    <font>
      <vertAlign val="superscript"/>
      <sz val="8.5"/>
      <color theme="2"/>
      <name val="Calibri"/>
      <family val="2"/>
      <scheme val="minor"/>
    </font>
    <font>
      <b/>
      <sz val="6"/>
      <color theme="1"/>
      <name val="Calibri"/>
      <family val="2"/>
      <scheme val="minor"/>
    </font>
    <font>
      <i/>
      <sz val="6"/>
      <color indexed="8"/>
      <name val="Calibri"/>
      <family val="2"/>
      <scheme val="minor"/>
    </font>
    <font>
      <sz val="6.5"/>
      <color theme="0" tint="-0.249977111117893"/>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0.89999084444715716"/>
        <bgColor indexed="64"/>
      </patternFill>
    </fill>
  </fills>
  <borders count="11">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
      <left/>
      <right/>
      <top style="hair">
        <color auto="1"/>
      </top>
      <bottom style="thin">
        <color theme="4"/>
      </bottom>
      <diagonal/>
    </border>
  </borders>
  <cellStyleXfs count="8">
    <xf numFmtId="0" fontId="0" fillId="0" borderId="0"/>
    <xf numFmtId="0" fontId="2" fillId="0" borderId="0" applyNumberFormat="0" applyFill="0" applyBorder="0" applyAlignment="0" applyProtection="0"/>
    <xf numFmtId="0" fontId="3" fillId="0" borderId="0"/>
    <xf numFmtId="0" fontId="2" fillId="0" borderId="0"/>
    <xf numFmtId="0" fontId="2" fillId="0" borderId="0"/>
    <xf numFmtId="9" fontId="27" fillId="0" borderId="0" applyFont="0" applyFill="0" applyBorder="0" applyAlignment="0" applyProtection="0"/>
    <xf numFmtId="43" fontId="2" fillId="0" borderId="0" applyFont="0" applyFill="0" applyBorder="0" applyAlignment="0" applyProtection="0"/>
    <xf numFmtId="0" fontId="63" fillId="0" borderId="0"/>
  </cellStyleXfs>
  <cellXfs count="307">
    <xf numFmtId="0" fontId="0" fillId="0" borderId="0" xfId="0"/>
    <xf numFmtId="0" fontId="1" fillId="0" borderId="0" xfId="0" applyFont="1"/>
    <xf numFmtId="0" fontId="15" fillId="2" borderId="0" xfId="4" applyFont="1" applyFill="1" applyAlignment="1">
      <alignment horizontal="center" vertical="center"/>
    </xf>
    <xf numFmtId="0" fontId="16" fillId="2" borderId="0" xfId="4" applyFont="1" applyFill="1" applyAlignment="1">
      <alignment horizontal="center" vertical="center"/>
    </xf>
    <xf numFmtId="0" fontId="14" fillId="0" borderId="0" xfId="4" applyFont="1"/>
    <xf numFmtId="0" fontId="14" fillId="0" borderId="2" xfId="4" applyFont="1" applyBorder="1"/>
    <xf numFmtId="0" fontId="26" fillId="0" borderId="0" xfId="0" applyFont="1" applyAlignment="1">
      <alignment vertical="center"/>
    </xf>
    <xf numFmtId="0" fontId="7" fillId="0" borderId="0" xfId="0" applyFont="1"/>
    <xf numFmtId="0" fontId="7" fillId="0" borderId="0" xfId="0" applyFont="1" applyAlignment="1">
      <alignment horizontal="right"/>
    </xf>
    <xf numFmtId="0" fontId="2" fillId="0" borderId="0" xfId="4"/>
    <xf numFmtId="0" fontId="17" fillId="0" borderId="2" xfId="4" applyFont="1" applyBorder="1" applyAlignment="1">
      <alignment horizontal="center" vertical="center"/>
    </xf>
    <xf numFmtId="0" fontId="2" fillId="0" borderId="2" xfId="4" applyBorder="1"/>
    <xf numFmtId="0" fontId="18" fillId="0" borderId="1" xfId="4" applyFont="1" applyBorder="1" applyAlignment="1">
      <alignment horizontal="left" vertical="center"/>
    </xf>
    <xf numFmtId="0" fontId="19" fillId="0" borderId="1" xfId="4" applyFont="1" applyBorder="1" applyAlignment="1">
      <alignment horizontal="left" vertical="center"/>
    </xf>
    <xf numFmtId="0" fontId="19" fillId="0" borderId="1" xfId="4" applyFont="1" applyBorder="1" applyAlignment="1">
      <alignment vertical="center"/>
    </xf>
    <xf numFmtId="0" fontId="19" fillId="0" borderId="0" xfId="4" applyFont="1" applyAlignment="1">
      <alignment vertical="center"/>
    </xf>
    <xf numFmtId="0" fontId="16" fillId="0" borderId="0" xfId="4" applyFont="1" applyAlignment="1">
      <alignment horizontal="left" vertical="center"/>
    </xf>
    <xf numFmtId="0" fontId="8" fillId="0" borderId="0" xfId="4" applyFont="1" applyAlignment="1">
      <alignment horizontal="center"/>
    </xf>
    <xf numFmtId="0" fontId="12" fillId="0" borderId="0" xfId="4" applyFont="1" applyAlignment="1">
      <alignment horizontal="center"/>
    </xf>
    <xf numFmtId="0" fontId="30" fillId="0" borderId="0" xfId="0" applyFont="1"/>
    <xf numFmtId="0" fontId="0" fillId="0" borderId="0" xfId="0" applyAlignment="1">
      <alignment vertical="center"/>
    </xf>
    <xf numFmtId="0" fontId="7" fillId="0" borderId="0" xfId="0" applyFont="1" applyAlignment="1">
      <alignment horizontal="center"/>
    </xf>
    <xf numFmtId="0" fontId="21" fillId="0" borderId="0" xfId="0" applyFont="1" applyAlignment="1">
      <alignment horizontal="left" readingOrder="1"/>
    </xf>
    <xf numFmtId="0" fontId="45" fillId="0" borderId="0" xfId="0" applyFont="1"/>
    <xf numFmtId="0" fontId="28" fillId="2" borderId="0" xfId="4" applyFont="1" applyFill="1" applyAlignment="1">
      <alignment horizontal="center" vertical="center"/>
    </xf>
    <xf numFmtId="0" fontId="32" fillId="0" borderId="0" xfId="0" applyFont="1"/>
    <xf numFmtId="0" fontId="47" fillId="0" borderId="0" xfId="0" applyFont="1"/>
    <xf numFmtId="0" fontId="35" fillId="0" borderId="0" xfId="0" applyFont="1" applyAlignment="1">
      <alignment horizontal="left" readingOrder="1"/>
    </xf>
    <xf numFmtId="0" fontId="0" fillId="3" borderId="0" xfId="0" applyFill="1"/>
    <xf numFmtId="0" fontId="45" fillId="3" borderId="0" xfId="0" applyFont="1" applyFill="1"/>
    <xf numFmtId="0" fontId="32" fillId="0" borderId="0" xfId="0" applyFont="1" applyAlignment="1">
      <alignment vertical="center"/>
    </xf>
    <xf numFmtId="0" fontId="7" fillId="0" borderId="0" xfId="0" applyFont="1" applyAlignment="1">
      <alignment horizontal="center" vertical="center"/>
    </xf>
    <xf numFmtId="0" fontId="49" fillId="3" borderId="0" xfId="0" applyFont="1" applyFill="1" applyAlignment="1">
      <alignment horizontal="left" indent="1" readingOrder="1"/>
    </xf>
    <xf numFmtId="0" fontId="21" fillId="3" borderId="0" xfId="0" applyFont="1" applyFill="1" applyAlignment="1">
      <alignment horizontal="left" readingOrder="1"/>
    </xf>
    <xf numFmtId="0" fontId="22" fillId="3" borderId="0" xfId="0" applyFont="1" applyFill="1" applyAlignment="1">
      <alignment horizontal="left" vertical="top" wrapText="1" readingOrder="1"/>
    </xf>
    <xf numFmtId="0" fontId="29" fillId="0" borderId="0" xfId="0" applyFont="1" applyAlignment="1">
      <alignment horizontal="left" vertical="center" readingOrder="1"/>
    </xf>
    <xf numFmtId="0" fontId="29" fillId="0" borderId="0" xfId="0" applyFont="1" applyAlignment="1">
      <alignment horizontal="left" readingOrder="1"/>
    </xf>
    <xf numFmtId="0" fontId="29" fillId="0" borderId="0" xfId="0" applyFont="1" applyAlignment="1">
      <alignment horizontal="left" vertical="top" wrapText="1" readingOrder="1"/>
    </xf>
    <xf numFmtId="0" fontId="41" fillId="0" borderId="0" xfId="0" applyFont="1"/>
    <xf numFmtId="0" fontId="51" fillId="0" borderId="0" xfId="0" applyFont="1" applyAlignment="1">
      <alignment horizontal="center"/>
    </xf>
    <xf numFmtId="0" fontId="21" fillId="0" borderId="0" xfId="4" applyFont="1" applyAlignment="1">
      <alignment horizontal="left" vertical="top" wrapText="1"/>
    </xf>
    <xf numFmtId="0" fontId="38" fillId="0" borderId="0" xfId="4" applyFont="1" applyAlignment="1">
      <alignment horizontal="left" vertical="center" wrapText="1"/>
    </xf>
    <xf numFmtId="0" fontId="39" fillId="0" borderId="0" xfId="4" applyFont="1" applyAlignment="1">
      <alignment horizontal="left" vertical="center" wrapText="1"/>
    </xf>
    <xf numFmtId="0" fontId="40" fillId="0" borderId="0" xfId="4" applyFont="1" applyAlignment="1">
      <alignment horizontal="left" vertical="center"/>
    </xf>
    <xf numFmtId="0" fontId="41" fillId="0" borderId="0" xfId="0" applyFont="1" applyAlignment="1">
      <alignment horizontal="left" vertical="center"/>
    </xf>
    <xf numFmtId="0" fontId="2" fillId="0" borderId="0" xfId="4" applyAlignment="1">
      <alignment horizontal="left" vertical="center"/>
    </xf>
    <xf numFmtId="0" fontId="0" fillId="0" borderId="0" xfId="0" applyAlignment="1">
      <alignment horizontal="left" vertical="center"/>
    </xf>
    <xf numFmtId="0" fontId="42" fillId="0" borderId="0" xfId="4" applyFont="1" applyAlignment="1">
      <alignment horizontal="left" vertical="center"/>
    </xf>
    <xf numFmtId="0" fontId="43" fillId="0" borderId="0" xfId="4" applyFont="1" applyAlignment="1">
      <alignment horizontal="left" vertical="center" wrapText="1"/>
    </xf>
    <xf numFmtId="0" fontId="44" fillId="0" borderId="0" xfId="0" applyFont="1" applyAlignment="1">
      <alignment horizontal="left" vertical="center"/>
    </xf>
    <xf numFmtId="0" fontId="0" fillId="0" borderId="0" xfId="0" applyAlignment="1">
      <alignment wrapText="1"/>
    </xf>
    <xf numFmtId="0" fontId="52" fillId="0" borderId="0" xfId="0" applyFont="1" applyAlignment="1">
      <alignment horizontal="right" vertical="center"/>
    </xf>
    <xf numFmtId="0" fontId="30" fillId="0" borderId="0" xfId="0" applyFont="1" applyAlignment="1">
      <alignment vertical="center"/>
    </xf>
    <xf numFmtId="0" fontId="31" fillId="0" borderId="4" xfId="0" applyFont="1" applyBorder="1" applyAlignment="1">
      <alignment horizontal="right" vertical="center"/>
    </xf>
    <xf numFmtId="0" fontId="52" fillId="0" borderId="4" xfId="0" applyFont="1" applyBorder="1" applyAlignment="1">
      <alignment horizontal="right" vertical="center"/>
    </xf>
    <xf numFmtId="0" fontId="30" fillId="0" borderId="5" xfId="0" applyFont="1" applyBorder="1"/>
    <xf numFmtId="0" fontId="54" fillId="0" borderId="0" xfId="0" applyFont="1" applyAlignment="1">
      <alignment horizontal="right" vertical="center"/>
    </xf>
    <xf numFmtId="0" fontId="0" fillId="3" borderId="0" xfId="0" applyFill="1" applyAlignment="1">
      <alignment vertical="center"/>
    </xf>
    <xf numFmtId="0" fontId="24"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center" vertical="center"/>
    </xf>
    <xf numFmtId="0" fontId="21" fillId="3" borderId="0" xfId="0" applyFont="1" applyFill="1" applyAlignment="1">
      <alignment horizontal="left" vertical="center"/>
    </xf>
    <xf numFmtId="0" fontId="29" fillId="0" borderId="0" xfId="0" applyFont="1" applyAlignment="1">
      <alignment horizontal="left" vertical="top" readingOrder="1"/>
    </xf>
    <xf numFmtId="0" fontId="22" fillId="0" borderId="0" xfId="4" applyFont="1" applyAlignment="1">
      <alignment vertical="top" wrapText="1"/>
    </xf>
    <xf numFmtId="0" fontId="16" fillId="0" borderId="0" xfId="4" applyFont="1" applyAlignment="1">
      <alignment horizontal="left"/>
    </xf>
    <xf numFmtId="0" fontId="20" fillId="3" borderId="0" xfId="0" applyFont="1" applyFill="1" applyAlignment="1">
      <alignment horizontal="left" vertical="top" wrapText="1" indent="1" readingOrder="1"/>
    </xf>
    <xf numFmtId="0" fontId="44" fillId="0" borderId="0" xfId="4" applyFont="1" applyAlignment="1">
      <alignment horizontal="center" vertical="center"/>
    </xf>
    <xf numFmtId="0" fontId="46" fillId="0" borderId="0" xfId="0" applyFont="1" applyAlignment="1">
      <alignment horizontal="center" vertical="center"/>
    </xf>
    <xf numFmtId="0" fontId="59" fillId="0" borderId="3" xfId="0" applyFont="1" applyBorder="1" applyAlignment="1">
      <alignment horizontal="center" vertical="center"/>
    </xf>
    <xf numFmtId="0" fontId="48" fillId="3" borderId="0" xfId="0" applyFont="1" applyFill="1" applyAlignment="1">
      <alignment horizontal="left" vertical="top" wrapText="1"/>
    </xf>
    <xf numFmtId="0" fontId="46" fillId="3" borderId="0" xfId="0" applyFont="1" applyFill="1" applyAlignment="1">
      <alignment vertical="center"/>
    </xf>
    <xf numFmtId="0" fontId="46" fillId="0" borderId="0" xfId="0" applyFont="1" applyAlignment="1">
      <alignment vertical="center"/>
    </xf>
    <xf numFmtId="0" fontId="60" fillId="3" borderId="0" xfId="0" applyFont="1" applyFill="1" applyAlignment="1">
      <alignment vertical="center"/>
    </xf>
    <xf numFmtId="0" fontId="60" fillId="0" borderId="0" xfId="0" applyFont="1" applyAlignment="1">
      <alignment vertical="center"/>
    </xf>
    <xf numFmtId="0" fontId="44" fillId="3" borderId="0" xfId="0" applyFont="1" applyFill="1" applyAlignment="1">
      <alignment horizontal="left" vertical="center"/>
    </xf>
    <xf numFmtId="0" fontId="41" fillId="0" borderId="0" xfId="4" applyFont="1" applyAlignment="1">
      <alignment vertical="center"/>
    </xf>
    <xf numFmtId="0" fontId="41" fillId="0" borderId="0" xfId="0" applyFont="1" applyAlignment="1">
      <alignment vertical="center"/>
    </xf>
    <xf numFmtId="0" fontId="66" fillId="4" borderId="0" xfId="0" applyFont="1" applyFill="1" applyAlignment="1">
      <alignment horizontal="right" vertical="center"/>
    </xf>
    <xf numFmtId="0" fontId="74" fillId="4" borderId="0" xfId="0" applyFont="1" applyFill="1" applyAlignment="1">
      <alignment horizontal="right" vertical="center"/>
    </xf>
    <xf numFmtId="0" fontId="65" fillId="6" borderId="0" xfId="0" applyFont="1" applyFill="1" applyAlignment="1">
      <alignment horizontal="left" vertical="center"/>
    </xf>
    <xf numFmtId="0" fontId="75" fillId="6" borderId="0" xfId="0" applyFont="1" applyFill="1" applyAlignment="1">
      <alignment horizontal="left" vertical="center"/>
    </xf>
    <xf numFmtId="0" fontId="0" fillId="6" borderId="0" xfId="0" applyFill="1" applyAlignment="1">
      <alignment vertical="center"/>
    </xf>
    <xf numFmtId="0" fontId="64" fillId="6" borderId="0" xfId="0" applyFont="1" applyFill="1" applyAlignment="1">
      <alignment vertical="center"/>
    </xf>
    <xf numFmtId="0" fontId="73" fillId="7" borderId="0" xfId="0" applyFont="1" applyFill="1" applyAlignment="1">
      <alignment horizontal="left" vertical="center"/>
    </xf>
    <xf numFmtId="164" fontId="64" fillId="6" borderId="0" xfId="0" applyNumberFormat="1" applyFont="1" applyFill="1" applyAlignment="1">
      <alignment vertical="center"/>
    </xf>
    <xf numFmtId="0" fontId="65" fillId="7" borderId="0" xfId="0" applyFont="1" applyFill="1" applyAlignment="1">
      <alignment horizontal="left" vertical="center"/>
    </xf>
    <xf numFmtId="164" fontId="7" fillId="9" borderId="0" xfId="0" applyNumberFormat="1" applyFont="1" applyFill="1" applyAlignment="1">
      <alignment horizontal="right" vertical="center"/>
    </xf>
    <xf numFmtId="164" fontId="67" fillId="6" borderId="0" xfId="0" applyNumberFormat="1" applyFont="1" applyFill="1" applyAlignment="1">
      <alignment horizontal="left" vertical="center"/>
    </xf>
    <xf numFmtId="0" fontId="65" fillId="0" borderId="0" xfId="0" applyFont="1" applyAlignment="1">
      <alignment horizontal="left" vertical="center"/>
    </xf>
    <xf numFmtId="0" fontId="64" fillId="0" borderId="0" xfId="0" applyFont="1" applyAlignment="1">
      <alignment vertical="center"/>
    </xf>
    <xf numFmtId="164" fontId="34" fillId="9" borderId="6" xfId="0" applyNumberFormat="1" applyFont="1" applyFill="1" applyBorder="1" applyAlignment="1">
      <alignment horizontal="right" vertical="center"/>
    </xf>
    <xf numFmtId="164" fontId="34" fillId="9" borderId="0" xfId="0" applyNumberFormat="1" applyFont="1" applyFill="1" applyAlignment="1">
      <alignment horizontal="right" vertical="center"/>
    </xf>
    <xf numFmtId="0" fontId="76" fillId="6" borderId="0" xfId="0" applyFont="1" applyFill="1" applyAlignment="1">
      <alignment horizontal="right" vertical="center" wrapText="1"/>
    </xf>
    <xf numFmtId="0" fontId="34" fillId="8" borderId="0" xfId="0" applyFont="1" applyFill="1" applyAlignment="1">
      <alignment horizontal="right" vertical="center"/>
    </xf>
    <xf numFmtId="0" fontId="34" fillId="9" borderId="0" xfId="0" applyFont="1" applyFill="1" applyAlignment="1">
      <alignment horizontal="right" vertical="center"/>
    </xf>
    <xf numFmtId="0" fontId="34" fillId="8" borderId="0" xfId="0" applyFont="1" applyFill="1" applyAlignment="1">
      <alignment horizontal="right" vertical="center" wrapText="1"/>
    </xf>
    <xf numFmtId="0" fontId="46" fillId="3" borderId="0" xfId="0" applyFont="1" applyFill="1" applyAlignment="1">
      <alignment horizontal="left" vertical="center"/>
    </xf>
    <xf numFmtId="0" fontId="48" fillId="3" borderId="0" xfId="0" applyFont="1" applyFill="1" applyAlignment="1">
      <alignment horizontal="left" vertical="center" wrapText="1"/>
    </xf>
    <xf numFmtId="0" fontId="76" fillId="8" borderId="0" xfId="0" applyFont="1" applyFill="1" applyAlignment="1">
      <alignment horizontal="right" vertical="center" wrapText="1"/>
    </xf>
    <xf numFmtId="0" fontId="76" fillId="9" borderId="0" xfId="0" applyFont="1" applyFill="1" applyAlignment="1">
      <alignment horizontal="right" vertical="center" wrapText="1"/>
    </xf>
    <xf numFmtId="164" fontId="7" fillId="8" borderId="0" xfId="0" applyNumberFormat="1" applyFont="1" applyFill="1" applyAlignment="1">
      <alignment horizontal="right" vertical="center"/>
    </xf>
    <xf numFmtId="9" fontId="34" fillId="8" borderId="0" xfId="5" applyFont="1" applyFill="1" applyBorder="1" applyAlignment="1">
      <alignment horizontal="right" vertical="center"/>
    </xf>
    <xf numFmtId="169" fontId="34" fillId="8" borderId="0" xfId="5" applyNumberFormat="1" applyFont="1" applyFill="1" applyBorder="1" applyAlignment="1">
      <alignment horizontal="right" vertical="center"/>
    </xf>
    <xf numFmtId="167" fontId="34" fillId="8" borderId="0" xfId="5" applyNumberFormat="1" applyFont="1" applyFill="1" applyBorder="1" applyAlignment="1">
      <alignment horizontal="right" vertical="center"/>
    </xf>
    <xf numFmtId="9" fontId="34" fillId="9" borderId="0" xfId="5" applyFont="1" applyFill="1" applyBorder="1" applyAlignment="1">
      <alignment horizontal="right" vertical="center"/>
    </xf>
    <xf numFmtId="169" fontId="34" fillId="9" borderId="0" xfId="5" applyNumberFormat="1" applyFont="1" applyFill="1" applyBorder="1" applyAlignment="1">
      <alignment horizontal="right" vertical="center"/>
    </xf>
    <xf numFmtId="167" fontId="34" fillId="9" borderId="0" xfId="5" applyNumberFormat="1" applyFont="1" applyFill="1" applyBorder="1" applyAlignment="1">
      <alignment horizontal="right" vertical="center"/>
    </xf>
    <xf numFmtId="3" fontId="7" fillId="8" borderId="0" xfId="0" applyNumberFormat="1" applyFont="1" applyFill="1" applyAlignment="1">
      <alignment horizontal="right" vertical="center"/>
    </xf>
    <xf numFmtId="3" fontId="7" fillId="9" borderId="0" xfId="0" applyNumberFormat="1" applyFont="1" applyFill="1" applyAlignment="1">
      <alignment horizontal="right" vertical="center"/>
    </xf>
    <xf numFmtId="3" fontId="34" fillId="9" borderId="0" xfId="0" applyNumberFormat="1" applyFont="1" applyFill="1" applyAlignment="1">
      <alignment horizontal="right" vertical="center"/>
    </xf>
    <xf numFmtId="0" fontId="68" fillId="6" borderId="0" xfId="0" applyFont="1" applyFill="1" applyAlignment="1">
      <alignment horizontal="right" vertical="center"/>
    </xf>
    <xf numFmtId="0" fontId="64" fillId="6" borderId="0" xfId="0" applyFont="1" applyFill="1" applyAlignment="1">
      <alignment horizontal="right" vertical="center"/>
    </xf>
    <xf numFmtId="164" fontId="64" fillId="6" borderId="0" xfId="0" applyNumberFormat="1" applyFont="1" applyFill="1" applyAlignment="1">
      <alignment horizontal="right" vertical="center"/>
    </xf>
    <xf numFmtId="164" fontId="67" fillId="6" borderId="0" xfId="0" applyNumberFormat="1" applyFont="1" applyFill="1" applyAlignment="1">
      <alignment horizontal="right" vertical="center"/>
    </xf>
    <xf numFmtId="0" fontId="34" fillId="6" borderId="0" xfId="0" applyFont="1" applyFill="1" applyAlignment="1">
      <alignment horizontal="right" vertical="center"/>
    </xf>
    <xf numFmtId="0" fontId="76" fillId="0" borderId="0" xfId="0" applyFont="1" applyAlignment="1">
      <alignment horizontal="right" vertical="center" wrapText="1"/>
    </xf>
    <xf numFmtId="0" fontId="68" fillId="0" borderId="0" xfId="0" applyFont="1" applyAlignment="1">
      <alignment horizontal="right" vertical="center"/>
    </xf>
    <xf numFmtId="0" fontId="64" fillId="0" borderId="0" xfId="0" applyFont="1" applyAlignment="1">
      <alignment horizontal="right" vertical="center"/>
    </xf>
    <xf numFmtId="0" fontId="75" fillId="6" borderId="0" xfId="0" applyFont="1" applyFill="1" applyAlignment="1">
      <alignment horizontal="center" vertical="center"/>
    </xf>
    <xf numFmtId="0" fontId="69" fillId="6" borderId="0" xfId="0" applyFont="1" applyFill="1" applyAlignment="1">
      <alignment horizontal="center" vertical="center" wrapText="1"/>
    </xf>
    <xf numFmtId="0" fontId="69" fillId="6" borderId="0" xfId="0" applyFont="1" applyFill="1" applyAlignment="1">
      <alignment horizontal="center" vertical="center"/>
    </xf>
    <xf numFmtId="0" fontId="70" fillId="6" borderId="0" xfId="0" applyFont="1" applyFill="1" applyAlignment="1">
      <alignment horizontal="center" vertical="center"/>
    </xf>
    <xf numFmtId="0" fontId="75" fillId="0" borderId="0" xfId="0" applyFont="1" applyAlignment="1">
      <alignment horizontal="center" vertical="center"/>
    </xf>
    <xf numFmtId="0" fontId="65" fillId="7" borderId="9" xfId="0" applyFont="1" applyFill="1" applyBorder="1" applyAlignment="1">
      <alignment horizontal="left" vertical="center"/>
    </xf>
    <xf numFmtId="0" fontId="76" fillId="9" borderId="9" xfId="0" applyFont="1" applyFill="1" applyBorder="1" applyAlignment="1">
      <alignment horizontal="right" vertical="center" wrapText="1"/>
    </xf>
    <xf numFmtId="0" fontId="34" fillId="9" borderId="9" xfId="0" applyFont="1" applyFill="1" applyBorder="1" applyAlignment="1">
      <alignment horizontal="right" vertical="center"/>
    </xf>
    <xf numFmtId="165" fontId="76" fillId="8" borderId="0" xfId="0" applyNumberFormat="1" applyFont="1" applyFill="1" applyAlignment="1">
      <alignment horizontal="right" vertical="center" wrapText="1"/>
    </xf>
    <xf numFmtId="165" fontId="34" fillId="9" borderId="9" xfId="0" applyNumberFormat="1" applyFont="1" applyFill="1" applyBorder="1" applyAlignment="1">
      <alignment horizontal="right" vertical="center"/>
    </xf>
    <xf numFmtId="165" fontId="14" fillId="7" borderId="0" xfId="0" applyNumberFormat="1" applyFont="1" applyFill="1" applyAlignment="1">
      <alignment horizontal="left" vertical="center"/>
    </xf>
    <xf numFmtId="165" fontId="68" fillId="9" borderId="9" xfId="0" applyNumberFormat="1" applyFont="1" applyFill="1" applyBorder="1" applyAlignment="1">
      <alignment horizontal="right" vertical="center" wrapText="1"/>
    </xf>
    <xf numFmtId="0" fontId="34" fillId="8" borderId="8" xfId="0" applyFont="1" applyFill="1" applyBorder="1" applyAlignment="1">
      <alignment horizontal="right" vertical="center" wrapText="1"/>
    </xf>
    <xf numFmtId="167" fontId="34" fillId="8" borderId="8" xfId="5" applyNumberFormat="1" applyFont="1" applyFill="1" applyBorder="1" applyAlignment="1">
      <alignment horizontal="right" vertical="center"/>
    </xf>
    <xf numFmtId="0" fontId="34" fillId="0" borderId="0" xfId="0" applyFont="1" applyAlignment="1">
      <alignment horizontal="right" vertical="center" indent="1"/>
    </xf>
    <xf numFmtId="0" fontId="78" fillId="0" borderId="0" xfId="0" applyFont="1"/>
    <xf numFmtId="0" fontId="4" fillId="0" borderId="3" xfId="0" applyFont="1" applyBorder="1" applyAlignment="1">
      <alignment vertical="center"/>
    </xf>
    <xf numFmtId="1" fontId="80" fillId="6" borderId="0" xfId="0" applyNumberFormat="1" applyFont="1" applyFill="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0" fillId="0" borderId="0" xfId="0" applyAlignment="1">
      <alignment vertical="top"/>
    </xf>
    <xf numFmtId="0" fontId="47" fillId="0" borderId="0" xfId="0" applyFont="1" applyAlignment="1">
      <alignment vertical="center" readingOrder="1"/>
    </xf>
    <xf numFmtId="0" fontId="21" fillId="0" borderId="0" xfId="0" applyFont="1" applyAlignment="1">
      <alignment horizontal="left" vertical="center" readingOrder="1"/>
    </xf>
    <xf numFmtId="0" fontId="32" fillId="0" borderId="0" xfId="0" applyFont="1" applyAlignment="1">
      <alignment vertical="center" readingOrder="1"/>
    </xf>
    <xf numFmtId="0" fontId="32" fillId="0" borderId="0" xfId="0" applyFont="1" applyAlignment="1">
      <alignment horizontal="left" vertical="center"/>
    </xf>
    <xf numFmtId="1" fontId="79" fillId="6" borderId="0" xfId="0" applyNumberFormat="1" applyFont="1" applyFill="1" applyAlignment="1">
      <alignment horizontal="left" vertical="center" wrapText="1"/>
    </xf>
    <xf numFmtId="0" fontId="7" fillId="0" borderId="0" xfId="0" applyFont="1" applyAlignment="1">
      <alignment horizontal="right" vertical="center" indent="1"/>
    </xf>
    <xf numFmtId="0" fontId="0" fillId="10" borderId="0" xfId="0" applyFill="1"/>
    <xf numFmtId="0" fontId="21" fillId="10" borderId="0" xfId="0" applyFont="1" applyFill="1" applyAlignment="1">
      <alignment horizontal="left" readingOrder="1"/>
    </xf>
    <xf numFmtId="0" fontId="49" fillId="10" borderId="0" xfId="0" applyFont="1" applyFill="1" applyAlignment="1">
      <alignment horizontal="left" indent="1" readingOrder="1"/>
    </xf>
    <xf numFmtId="165" fontId="74" fillId="4" borderId="0" xfId="0" applyNumberFormat="1" applyFont="1" applyFill="1" applyAlignment="1">
      <alignment horizontal="right" vertical="center"/>
    </xf>
    <xf numFmtId="0" fontId="13" fillId="0" borderId="0" xfId="4" applyFont="1" applyAlignment="1">
      <alignment horizontal="right"/>
    </xf>
    <xf numFmtId="0" fontId="13" fillId="0" borderId="0" xfId="4" applyFont="1" applyAlignment="1">
      <alignment horizontal="left"/>
    </xf>
    <xf numFmtId="0" fontId="35" fillId="0" borderId="3" xfId="0" applyFont="1" applyBorder="1" applyAlignment="1">
      <alignment horizontal="right" wrapText="1" indent="1"/>
    </xf>
    <xf numFmtId="0" fontId="77" fillId="0" borderId="0" xfId="0" applyFont="1"/>
    <xf numFmtId="0" fontId="35" fillId="0" borderId="3" xfId="0" applyFont="1" applyBorder="1" applyAlignment="1">
      <alignment horizontal="right" indent="1"/>
    </xf>
    <xf numFmtId="0" fontId="35" fillId="0" borderId="3" xfId="0" applyFont="1" applyBorder="1" applyAlignment="1">
      <alignment horizontal="left"/>
    </xf>
    <xf numFmtId="0" fontId="35" fillId="0" borderId="3" xfId="0" applyFont="1" applyBorder="1" applyAlignment="1">
      <alignment horizontal="center" wrapText="1"/>
    </xf>
    <xf numFmtId="0" fontId="33" fillId="0" borderId="0" xfId="0" applyFont="1" applyAlignment="1">
      <alignment vertical="top" wrapText="1"/>
    </xf>
    <xf numFmtId="0" fontId="84" fillId="0" borderId="4" xfId="0" applyFont="1" applyBorder="1" applyAlignment="1">
      <alignment horizontal="right" vertical="center"/>
    </xf>
    <xf numFmtId="0" fontId="85" fillId="0" borderId="0" xfId="0" applyFont="1" applyAlignment="1">
      <alignment horizontal="right" vertical="center"/>
    </xf>
    <xf numFmtId="0" fontId="86" fillId="0" borderId="0" xfId="4" applyFont="1"/>
    <xf numFmtId="0" fontId="86" fillId="0" borderId="2" xfId="4" applyFont="1" applyBorder="1"/>
    <xf numFmtId="0" fontId="87" fillId="0" borderId="0" xfId="4" applyFont="1" applyAlignment="1">
      <alignment vertical="center"/>
    </xf>
    <xf numFmtId="0" fontId="88" fillId="0" borderId="5" xfId="0" applyFont="1" applyBorder="1"/>
    <xf numFmtId="0" fontId="89" fillId="0" borderId="4" xfId="0" applyFont="1" applyBorder="1" applyAlignment="1">
      <alignment vertical="center"/>
    </xf>
    <xf numFmtId="0" fontId="88" fillId="0" borderId="0" xfId="0" applyFont="1" applyAlignment="1">
      <alignment horizontal="left" vertical="center" wrapText="1" indent="1"/>
    </xf>
    <xf numFmtId="0" fontId="86" fillId="0" borderId="0" xfId="0" applyFont="1"/>
    <xf numFmtId="0" fontId="92" fillId="3" borderId="0" xfId="0" applyFont="1" applyFill="1" applyAlignment="1">
      <alignment horizontal="left" vertical="center"/>
    </xf>
    <xf numFmtId="0" fontId="89" fillId="0" borderId="0" xfId="0" applyFont="1" applyAlignment="1">
      <alignment vertical="center"/>
    </xf>
    <xf numFmtId="0" fontId="53" fillId="0" borderId="0" xfId="0" applyFont="1" applyAlignment="1">
      <alignment horizontal="right" vertical="center"/>
    </xf>
    <xf numFmtId="0" fontId="31" fillId="0" borderId="0" xfId="0" applyFont="1" applyAlignment="1">
      <alignment horizontal="right" vertical="center"/>
    </xf>
    <xf numFmtId="0" fontId="86" fillId="0" borderId="0" xfId="0" applyFont="1" applyBorder="1"/>
    <xf numFmtId="0" fontId="0" fillId="0" borderId="0" xfId="0" applyBorder="1"/>
    <xf numFmtId="0" fontId="86" fillId="0" borderId="2" xfId="0" applyFont="1" applyBorder="1"/>
    <xf numFmtId="0" fontId="0" fillId="0" borderId="2" xfId="0" applyBorder="1"/>
    <xf numFmtId="0" fontId="72" fillId="5" borderId="0" xfId="0" applyFont="1" applyFill="1" applyAlignment="1">
      <alignment horizontal="center" vertical="center"/>
    </xf>
    <xf numFmtId="0" fontId="71" fillId="5"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2" fillId="5" borderId="0" xfId="0" applyFont="1" applyFill="1" applyAlignment="1">
      <alignment horizontal="center" vertical="center"/>
    </xf>
    <xf numFmtId="0" fontId="71" fillId="5"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84" fillId="0" borderId="0" xfId="0" applyFont="1" applyBorder="1" applyAlignment="1">
      <alignment horizontal="right" vertical="center"/>
    </xf>
    <xf numFmtId="0" fontId="97" fillId="0" borderId="0" xfId="4" applyFont="1"/>
    <xf numFmtId="0" fontId="97" fillId="0" borderId="2" xfId="4" applyFont="1" applyBorder="1"/>
    <xf numFmtId="0" fontId="98" fillId="0" borderId="0" xfId="4" applyFont="1" applyAlignment="1">
      <alignment vertical="center"/>
    </xf>
    <xf numFmtId="0" fontId="99" fillId="0" borderId="5" xfId="0" applyFont="1" applyBorder="1" applyAlignment="1">
      <alignment horizontal="center"/>
    </xf>
    <xf numFmtId="0" fontId="99" fillId="0" borderId="4" xfId="0" applyFont="1" applyBorder="1" applyAlignment="1">
      <alignment horizontal="center" vertical="center"/>
    </xf>
    <xf numFmtId="0" fontId="100" fillId="0" borderId="0" xfId="0" applyFont="1" applyAlignment="1">
      <alignment horizontal="right"/>
    </xf>
    <xf numFmtId="0" fontId="100" fillId="0" borderId="5" xfId="0" applyFont="1" applyBorder="1" applyAlignment="1">
      <alignment horizontal="right"/>
    </xf>
    <xf numFmtId="0" fontId="100" fillId="0" borderId="0" xfId="0" applyFont="1" applyAlignment="1">
      <alignment horizontal="right" vertical="center"/>
    </xf>
    <xf numFmtId="0" fontId="100" fillId="0" borderId="5" xfId="0" applyFont="1" applyBorder="1" applyAlignment="1">
      <alignment horizontal="right" vertical="top"/>
    </xf>
    <xf numFmtId="0" fontId="99" fillId="0" borderId="0" xfId="0" applyFont="1" applyAlignment="1">
      <alignment horizontal="center" vertical="center"/>
    </xf>
    <xf numFmtId="0" fontId="97" fillId="0" borderId="2" xfId="0" applyFont="1" applyBorder="1"/>
    <xf numFmtId="0" fontId="97" fillId="0" borderId="0" xfId="0" applyFont="1" applyBorder="1"/>
    <xf numFmtId="0" fontId="97" fillId="0" borderId="0" xfId="0" applyFont="1"/>
    <xf numFmtId="0" fontId="50" fillId="0" borderId="5" xfId="0" applyFont="1" applyBorder="1" applyAlignment="1">
      <alignment horizontal="right" vertical="center"/>
    </xf>
    <xf numFmtId="0" fontId="101" fillId="0" borderId="0" xfId="0" applyFont="1" applyAlignment="1">
      <alignment horizontal="right" vertical="center"/>
    </xf>
    <xf numFmtId="164" fontId="102" fillId="0" borderId="0" xfId="0" applyNumberFormat="1" applyFont="1" applyAlignment="1">
      <alignment horizontal="right"/>
    </xf>
    <xf numFmtId="164" fontId="102" fillId="0" borderId="0" xfId="0" applyNumberFormat="1" applyFont="1" applyAlignment="1">
      <alignment horizontal="center"/>
    </xf>
    <xf numFmtId="3" fontId="103" fillId="0" borderId="0" xfId="0" applyNumberFormat="1" applyFont="1" applyAlignment="1">
      <alignment horizontal="right"/>
    </xf>
    <xf numFmtId="3" fontId="103" fillId="0" borderId="0" xfId="0" applyNumberFormat="1" applyFont="1" applyAlignment="1">
      <alignment horizontal="center"/>
    </xf>
    <xf numFmtId="165" fontId="103" fillId="0" borderId="0" xfId="0" applyNumberFormat="1" applyFont="1" applyAlignment="1">
      <alignment horizontal="right"/>
    </xf>
    <xf numFmtId="166" fontId="103" fillId="0" borderId="0" xfId="0" applyNumberFormat="1" applyFont="1" applyAlignment="1">
      <alignment horizontal="right"/>
    </xf>
    <xf numFmtId="165" fontId="103" fillId="0" borderId="5" xfId="0" applyNumberFormat="1" applyFont="1" applyBorder="1" applyAlignment="1">
      <alignment horizontal="right"/>
    </xf>
    <xf numFmtId="164" fontId="102" fillId="0" borderId="4" xfId="0" applyNumberFormat="1" applyFont="1" applyBorder="1" applyAlignment="1">
      <alignment horizontal="right"/>
    </xf>
    <xf numFmtId="0" fontId="99" fillId="0" borderId="0" xfId="0" applyFont="1" applyAlignment="1">
      <alignment vertical="center"/>
    </xf>
    <xf numFmtId="164" fontId="104" fillId="0" borderId="4" xfId="0" applyNumberFormat="1" applyFont="1" applyBorder="1" applyAlignment="1">
      <alignment horizontal="right" vertical="center"/>
    </xf>
    <xf numFmtId="164" fontId="102" fillId="0" borderId="4" xfId="0" applyNumberFormat="1" applyFont="1" applyBorder="1" applyAlignment="1">
      <alignment horizontal="right" vertical="center"/>
    </xf>
    <xf numFmtId="164" fontId="102" fillId="0" borderId="0" xfId="0" applyNumberFormat="1" applyFont="1" applyAlignment="1">
      <alignment horizontal="center" vertical="center"/>
    </xf>
    <xf numFmtId="165" fontId="105" fillId="0" borderId="0" xfId="0" applyNumberFormat="1" applyFont="1" applyAlignment="1">
      <alignment horizontal="right"/>
    </xf>
    <xf numFmtId="166" fontId="105" fillId="0" borderId="0" xfId="0" applyNumberFormat="1" applyFont="1" applyAlignment="1">
      <alignment horizontal="right"/>
    </xf>
    <xf numFmtId="165" fontId="105" fillId="0" borderId="5" xfId="0" applyNumberFormat="1" applyFont="1" applyBorder="1" applyAlignment="1">
      <alignment horizontal="right" vertical="top"/>
    </xf>
    <xf numFmtId="165" fontId="103" fillId="0" borderId="5" xfId="0" applyNumberFormat="1" applyFont="1" applyBorder="1" applyAlignment="1">
      <alignment horizontal="right" vertical="top"/>
    </xf>
    <xf numFmtId="164" fontId="102" fillId="0" borderId="3" xfId="0" applyNumberFormat="1" applyFont="1" applyBorder="1" applyAlignment="1">
      <alignment horizontal="center" vertical="top"/>
    </xf>
    <xf numFmtId="165" fontId="103" fillId="0" borderId="0" xfId="0" applyNumberFormat="1" applyFont="1" applyAlignment="1">
      <alignment horizontal="right" vertical="center"/>
    </xf>
    <xf numFmtId="164" fontId="102" fillId="0" borderId="0" xfId="0" applyNumberFormat="1" applyFont="1" applyAlignment="1">
      <alignment horizontal="center" vertical="top"/>
    </xf>
    <xf numFmtId="164" fontId="102" fillId="0" borderId="3" xfId="0" applyNumberFormat="1" applyFont="1" applyBorder="1" applyAlignment="1">
      <alignment horizontal="center"/>
    </xf>
    <xf numFmtId="0" fontId="106" fillId="0" borderId="4" xfId="0" applyFont="1" applyBorder="1" applyAlignment="1">
      <alignment horizontal="right" vertical="center"/>
    </xf>
    <xf numFmtId="0" fontId="107" fillId="0" borderId="0" xfId="0" applyFont="1" applyAlignment="1">
      <alignment horizontal="right" vertical="center"/>
    </xf>
    <xf numFmtId="0" fontId="78" fillId="0" borderId="0" xfId="4" applyFont="1"/>
    <xf numFmtId="0" fontId="78" fillId="0" borderId="2" xfId="4" applyFont="1" applyBorder="1"/>
    <xf numFmtId="0" fontId="111" fillId="0" borderId="0" xfId="4" applyFont="1" applyAlignment="1">
      <alignment vertical="center"/>
    </xf>
    <xf numFmtId="0" fontId="108" fillId="0" borderId="5" xfId="0" applyFont="1" applyBorder="1" applyAlignment="1">
      <alignment horizontal="center"/>
    </xf>
    <xf numFmtId="0" fontId="112" fillId="0" borderId="0" xfId="0" applyFont="1" applyAlignment="1">
      <alignment horizontal="right" vertical="center"/>
    </xf>
    <xf numFmtId="0" fontId="112" fillId="0" borderId="5" xfId="0" applyFont="1" applyBorder="1" applyAlignment="1">
      <alignment horizontal="right" vertical="center"/>
    </xf>
    <xf numFmtId="0" fontId="112" fillId="3" borderId="0" xfId="0" applyFont="1" applyFill="1" applyAlignment="1">
      <alignment horizontal="right" vertical="center"/>
    </xf>
    <xf numFmtId="0" fontId="99" fillId="0" borderId="5" xfId="0" applyFont="1" applyBorder="1" applyAlignment="1">
      <alignment horizontal="right" vertical="center"/>
    </xf>
    <xf numFmtId="0" fontId="113" fillId="0" borderId="0" xfId="0" applyFont="1" applyAlignment="1">
      <alignment horizontal="right" vertical="center"/>
    </xf>
    <xf numFmtId="1" fontId="102" fillId="0" borderId="4" xfId="5" applyNumberFormat="1" applyFont="1" applyBorder="1" applyAlignment="1">
      <alignment horizontal="right" vertical="center"/>
    </xf>
    <xf numFmtId="1" fontId="102" fillId="0" borderId="0" xfId="0" applyNumberFormat="1" applyFont="1" applyAlignment="1">
      <alignment horizontal="center" vertical="center"/>
    </xf>
    <xf numFmtId="3" fontId="103" fillId="0" borderId="0" xfId="0" applyNumberFormat="1" applyFont="1" applyAlignment="1">
      <alignment horizontal="right" vertical="center"/>
    </xf>
    <xf numFmtId="3" fontId="103" fillId="0" borderId="0" xfId="0" applyNumberFormat="1" applyFont="1" applyAlignment="1">
      <alignment horizontal="center" vertical="center"/>
    </xf>
    <xf numFmtId="165" fontId="102" fillId="0" borderId="0" xfId="0" applyNumberFormat="1" applyFont="1" applyAlignment="1">
      <alignment horizontal="center" vertical="center"/>
    </xf>
    <xf numFmtId="1" fontId="103" fillId="0" borderId="0" xfId="5" applyNumberFormat="1" applyFont="1" applyBorder="1" applyAlignment="1">
      <alignment horizontal="right" vertical="center"/>
    </xf>
    <xf numFmtId="1" fontId="103" fillId="0" borderId="5" xfId="5" applyNumberFormat="1" applyFont="1" applyBorder="1" applyAlignment="1">
      <alignment horizontal="right" vertical="center"/>
    </xf>
    <xf numFmtId="1" fontId="104" fillId="0" borderId="4" xfId="5" applyNumberFormat="1" applyFont="1" applyFill="1" applyBorder="1" applyAlignment="1">
      <alignment horizontal="right" vertical="center"/>
    </xf>
    <xf numFmtId="165" fontId="105" fillId="0" borderId="0" xfId="0" applyNumberFormat="1" applyFont="1" applyAlignment="1">
      <alignment horizontal="right" vertical="center"/>
    </xf>
    <xf numFmtId="1" fontId="105" fillId="0" borderId="0" xfId="5" applyNumberFormat="1" applyFont="1" applyFill="1" applyBorder="1" applyAlignment="1">
      <alignment horizontal="right" vertical="center"/>
    </xf>
    <xf numFmtId="1" fontId="105" fillId="0" borderId="5" xfId="5" applyNumberFormat="1" applyFont="1" applyFill="1" applyBorder="1" applyAlignment="1">
      <alignment horizontal="right" vertical="center"/>
    </xf>
    <xf numFmtId="9" fontId="103" fillId="3" borderId="0" xfId="5" applyFont="1" applyFill="1" applyBorder="1" applyAlignment="1">
      <alignment horizontal="right" vertical="center"/>
    </xf>
    <xf numFmtId="164" fontId="102" fillId="3" borderId="0" xfId="0" applyNumberFormat="1" applyFont="1" applyFill="1" applyAlignment="1">
      <alignment horizontal="center" vertical="center"/>
    </xf>
    <xf numFmtId="165" fontId="103" fillId="3" borderId="0" xfId="0" applyNumberFormat="1" applyFont="1" applyFill="1" applyAlignment="1">
      <alignment horizontal="center" vertical="center"/>
    </xf>
    <xf numFmtId="1" fontId="102" fillId="0" borderId="0" xfId="5" applyNumberFormat="1" applyFont="1" applyBorder="1" applyAlignment="1">
      <alignment horizontal="right" vertical="center"/>
    </xf>
    <xf numFmtId="1" fontId="102" fillId="0" borderId="3" xfId="0" applyNumberFormat="1" applyFont="1" applyBorder="1" applyAlignment="1">
      <alignment horizontal="center" vertical="center"/>
    </xf>
    <xf numFmtId="0" fontId="76" fillId="8" borderId="0" xfId="0" applyFont="1" applyFill="1" applyAlignment="1">
      <alignment horizontal="right" vertical="center" wrapText="1"/>
    </xf>
    <xf numFmtId="0" fontId="76" fillId="9" borderId="0" xfId="0" applyFont="1" applyFill="1" applyAlignment="1">
      <alignment horizontal="right" vertical="center" wrapText="1"/>
    </xf>
    <xf numFmtId="0" fontId="71" fillId="5" borderId="0" xfId="0" applyFont="1" applyFill="1" applyAlignment="1">
      <alignment horizontal="center" vertical="center"/>
    </xf>
    <xf numFmtId="0" fontId="72" fillId="5" borderId="0" xfId="0" applyFont="1" applyFill="1" applyAlignment="1">
      <alignment horizontal="center" vertical="center"/>
    </xf>
    <xf numFmtId="0" fontId="8" fillId="0" borderId="1" xfId="4" applyFont="1" applyBorder="1" applyAlignment="1">
      <alignment horizontal="center" wrapText="1"/>
    </xf>
    <xf numFmtId="0" fontId="9" fillId="0" borderId="1" xfId="4" applyFont="1" applyBorder="1" applyAlignment="1">
      <alignment horizontal="center"/>
    </xf>
    <xf numFmtId="0" fontId="10" fillId="0" borderId="2" xfId="4" applyFont="1" applyBorder="1" applyAlignment="1">
      <alignment horizontal="center" vertical="top"/>
    </xf>
    <xf numFmtId="0" fontId="11" fillId="0" borderId="2" xfId="4" applyFont="1" applyBorder="1" applyAlignment="1">
      <alignment horizontal="center" vertical="top"/>
    </xf>
    <xf numFmtId="0" fontId="15" fillId="0" borderId="0" xfId="4" applyFont="1" applyAlignment="1">
      <alignment horizontal="center" vertical="center"/>
    </xf>
    <xf numFmtId="0" fontId="16" fillId="0" borderId="0" xfId="4" applyFont="1" applyAlignment="1">
      <alignment horizontal="center" vertical="center"/>
    </xf>
    <xf numFmtId="0" fontId="36" fillId="0" borderId="0" xfId="4" applyFont="1" applyAlignment="1">
      <alignment horizontal="left" vertical="top" wrapText="1"/>
    </xf>
    <xf numFmtId="0" fontId="2" fillId="0" borderId="2" xfId="4" applyBorder="1" applyAlignment="1">
      <alignment horizontal="center"/>
    </xf>
    <xf numFmtId="0" fontId="21" fillId="0" borderId="0" xfId="4" applyFont="1" applyAlignment="1">
      <alignment horizontal="left" vertical="top" wrapText="1"/>
    </xf>
    <xf numFmtId="0" fontId="22" fillId="0" borderId="0" xfId="4" applyFont="1" applyAlignment="1">
      <alignment horizontal="left" vertical="top" wrapText="1"/>
    </xf>
    <xf numFmtId="0" fontId="37" fillId="0" borderId="2" xfId="4" applyFont="1" applyBorder="1" applyAlignment="1">
      <alignment vertical="top" wrapText="1"/>
    </xf>
    <xf numFmtId="0" fontId="37" fillId="0" borderId="0" xfId="4" applyFont="1" applyAlignment="1">
      <alignment vertical="top" wrapText="1"/>
    </xf>
    <xf numFmtId="0" fontId="7" fillId="0" borderId="0" xfId="0" applyFont="1" applyAlignment="1">
      <alignment horizontal="left" vertical="center"/>
    </xf>
    <xf numFmtId="0" fontId="7" fillId="0" borderId="0" xfId="0" applyFont="1" applyAlignment="1">
      <alignment horizontal="center" vertical="center"/>
    </xf>
    <xf numFmtId="9" fontId="6" fillId="0" borderId="0" xfId="5" quotePrefix="1" applyFont="1" applyFill="1" applyBorder="1" applyAlignment="1">
      <alignment horizontal="right" vertical="center" indent="3"/>
    </xf>
    <xf numFmtId="0" fontId="6" fillId="0" borderId="0" xfId="0" quotePrefix="1" applyFont="1" applyAlignment="1">
      <alignment horizontal="right" vertical="center" indent="2"/>
    </xf>
    <xf numFmtId="3" fontId="6" fillId="0" borderId="0" xfId="5" quotePrefix="1" applyNumberFormat="1" applyFont="1" applyFill="1" applyBorder="1" applyAlignment="1">
      <alignment horizontal="right" vertical="center" indent="3"/>
    </xf>
    <xf numFmtId="0" fontId="46" fillId="0" borderId="3" xfId="0" applyFont="1" applyBorder="1" applyAlignment="1">
      <alignment horizontal="center" vertical="center"/>
    </xf>
    <xf numFmtId="0" fontId="35" fillId="0" borderId="7" xfId="0" applyFont="1" applyBorder="1" applyAlignment="1">
      <alignment horizontal="center" wrapText="1"/>
    </xf>
    <xf numFmtId="0" fontId="77" fillId="0" borderId="10" xfId="0" applyFont="1" applyBorder="1" applyAlignment="1">
      <alignment horizontal="left" vertical="top" wrapText="1"/>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28" fillId="2" borderId="0" xfId="4" applyFont="1" applyFill="1" applyAlignment="1">
      <alignment horizontal="center" vertical="center"/>
    </xf>
    <xf numFmtId="0" fontId="35" fillId="0" borderId="3" xfId="0" applyFont="1" applyBorder="1" applyAlignment="1">
      <alignment horizontal="left" wrapText="1"/>
    </xf>
    <xf numFmtId="0" fontId="35" fillId="0" borderId="3" xfId="0" applyFont="1" applyBorder="1" applyAlignment="1">
      <alignment horizontal="center" wrapText="1"/>
    </xf>
    <xf numFmtId="0" fontId="1" fillId="0" borderId="1" xfId="0" applyFont="1" applyBorder="1" applyAlignment="1">
      <alignment horizontal="left" vertical="center" wrapText="1"/>
    </xf>
    <xf numFmtId="0" fontId="7" fillId="0" borderId="6" xfId="0" applyFont="1" applyBorder="1" applyAlignment="1">
      <alignment horizontal="center" vertical="center"/>
    </xf>
    <xf numFmtId="0" fontId="77" fillId="0" borderId="2" xfId="0" applyFont="1" applyBorder="1" applyAlignment="1">
      <alignment vertical="top" wrapText="1"/>
    </xf>
    <xf numFmtId="0" fontId="48" fillId="0" borderId="1" xfId="0" applyFont="1" applyBorder="1" applyAlignment="1">
      <alignment horizontal="left" vertical="center" wrapText="1"/>
    </xf>
    <xf numFmtId="0" fontId="33" fillId="0" borderId="0" xfId="0" applyFont="1" applyAlignment="1">
      <alignment vertical="top" wrapText="1"/>
    </xf>
    <xf numFmtId="0" fontId="77" fillId="0" borderId="2" xfId="0" applyFont="1" applyBorder="1"/>
    <xf numFmtId="0" fontId="77" fillId="0" borderId="2" xfId="0" applyFont="1" applyBorder="1" applyAlignment="1">
      <alignment wrapText="1"/>
    </xf>
    <xf numFmtId="0" fontId="29" fillId="0" borderId="0" xfId="0" applyFont="1" applyAlignment="1">
      <alignment horizontal="left" wrapText="1" readingOrder="1"/>
    </xf>
    <xf numFmtId="0" fontId="29" fillId="0" borderId="0" xfId="0" applyFont="1" applyAlignment="1">
      <alignment horizontal="left" vertical="top" wrapText="1" readingOrder="1"/>
    </xf>
    <xf numFmtId="0" fontId="20" fillId="3" borderId="0" xfId="0" applyFont="1" applyFill="1" applyAlignment="1">
      <alignment horizontal="left" vertical="top" wrapText="1" indent="1" readingOrder="1"/>
    </xf>
    <xf numFmtId="0" fontId="82" fillId="3" borderId="0" xfId="0" applyFont="1" applyFill="1" applyAlignment="1">
      <alignment horizontal="left" vertical="top" wrapText="1" indent="1"/>
    </xf>
    <xf numFmtId="0" fontId="20" fillId="10" borderId="0" xfId="0" applyFont="1" applyFill="1" applyAlignment="1">
      <alignment horizontal="left" vertical="top" wrapText="1" indent="1" readingOrder="1"/>
    </xf>
    <xf numFmtId="0" fontId="88" fillId="0" borderId="0" xfId="0" applyFont="1" applyAlignment="1">
      <alignment horizontal="left" vertical="top" wrapText="1" indent="1"/>
    </xf>
    <xf numFmtId="0" fontId="88" fillId="0" borderId="5" xfId="0" applyFont="1" applyBorder="1" applyAlignment="1">
      <alignment horizontal="left" vertical="top" wrapText="1" indent="1"/>
    </xf>
    <xf numFmtId="0" fontId="88" fillId="0" borderId="0" xfId="0" applyFont="1" applyAlignment="1">
      <alignment horizontal="left" vertical="center" wrapText="1"/>
    </xf>
    <xf numFmtId="0" fontId="96" fillId="0" borderId="0" xfId="0" applyFont="1" applyAlignment="1">
      <alignment horizontal="left" vertical="top" wrapText="1" indent="1"/>
    </xf>
    <xf numFmtId="0" fontId="96" fillId="0" borderId="5" xfId="0" applyFont="1" applyBorder="1" applyAlignment="1">
      <alignment horizontal="left" vertical="top" wrapText="1" indent="1"/>
    </xf>
    <xf numFmtId="0" fontId="88" fillId="0" borderId="4" xfId="0" applyFont="1" applyBorder="1" applyAlignment="1">
      <alignment horizontal="left" vertical="top" wrapText="1" indent="1"/>
    </xf>
    <xf numFmtId="0" fontId="33" fillId="0" borderId="0" xfId="0" applyFont="1" applyBorder="1" applyAlignment="1">
      <alignment vertical="top" wrapText="1"/>
    </xf>
    <xf numFmtId="0" fontId="33" fillId="0" borderId="0" xfId="0" applyFont="1" applyBorder="1" applyAlignment="1">
      <alignment horizontal="left" vertical="top" wrapText="1"/>
    </xf>
    <xf numFmtId="0" fontId="28" fillId="0" borderId="2" xfId="4" applyFont="1" applyBorder="1" applyAlignment="1">
      <alignment horizontal="center" vertical="center"/>
    </xf>
    <xf numFmtId="0" fontId="46" fillId="0" borderId="0" xfId="4" applyFont="1" applyAlignment="1">
      <alignment horizontal="center" vertical="center"/>
    </xf>
    <xf numFmtId="0" fontId="88" fillId="0" borderId="3" xfId="0" applyFont="1" applyBorder="1" applyAlignment="1">
      <alignment horizontal="left" vertical="top" wrapText="1" indent="1"/>
    </xf>
    <xf numFmtId="0" fontId="62" fillId="0" borderId="2" xfId="0" applyFont="1" applyBorder="1" applyAlignment="1">
      <alignment horizontal="right"/>
    </xf>
    <xf numFmtId="0" fontId="109" fillId="0" borderId="0" xfId="0" applyFont="1" applyAlignment="1">
      <alignment horizontal="left" vertical="top" wrapText="1"/>
    </xf>
    <xf numFmtId="0" fontId="109" fillId="0" borderId="5" xfId="0" applyFont="1" applyBorder="1" applyAlignment="1">
      <alignment horizontal="left" vertical="top" wrapText="1"/>
    </xf>
    <xf numFmtId="0" fontId="33" fillId="0" borderId="0" xfId="0" applyFont="1" applyAlignment="1">
      <alignment vertical="top"/>
    </xf>
    <xf numFmtId="0" fontId="33" fillId="0" borderId="2" xfId="0" applyFont="1" applyBorder="1" applyAlignment="1">
      <alignment vertical="top" wrapText="1"/>
    </xf>
    <xf numFmtId="0" fontId="46" fillId="0" borderId="1" xfId="4" applyFont="1" applyBorder="1" applyAlignment="1">
      <alignment horizontal="center" vertical="center"/>
    </xf>
    <xf numFmtId="0" fontId="88" fillId="0" borderId="4" xfId="0" applyFont="1" applyBorder="1" applyAlignment="1">
      <alignment horizontal="left" vertical="top" wrapText="1"/>
    </xf>
    <xf numFmtId="0" fontId="88" fillId="0" borderId="0" xfId="0" applyFont="1" applyAlignment="1">
      <alignment horizontal="left" vertical="top" wrapText="1"/>
    </xf>
    <xf numFmtId="0" fontId="88" fillId="0" borderId="5" xfId="0" applyFont="1" applyBorder="1" applyAlignment="1">
      <alignment horizontal="left" vertical="top" wrapText="1"/>
    </xf>
    <xf numFmtId="0" fontId="109" fillId="0" borderId="4" xfId="0" applyFont="1" applyBorder="1" applyAlignment="1">
      <alignment horizontal="left" vertical="top" wrapText="1"/>
    </xf>
  </cellXfs>
  <cellStyles count="8">
    <cellStyle name="Comma 2" xfId="6"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3" xr:uid="{00000000-0005-0000-0000-000005000000}"/>
    <cellStyle name="Normal 4" xfId="7" xr:uid="{00000000-0005-0000-0000-000006000000}"/>
    <cellStyle name="Percent" xfId="5" builtinId="5"/>
  </cellStyles>
  <dxfs count="0"/>
  <tableStyles count="0" defaultTableStyle="TableStyleMedium9" defaultPivotStyle="PivotStyleLight16"/>
  <colors>
    <mruColors>
      <color rgb="FFCCCCFF"/>
      <color rgb="FF9999FF"/>
      <color rgb="FFE3F3D1"/>
      <color rgb="FFEDEDED"/>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2"/>
                <c:pt idx="0">
                  <c:v>Reflective &amp; Integrative Learning</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SOURCE!$E$14:$P$14</c:f>
                <c:numCache>
                  <c:formatCode>General</c:formatCode>
                  <c:ptCount val="12"/>
                  <c:pt idx="0">
                    <c:v>#N/A</c:v>
                  </c:pt>
                  <c:pt idx="1">
                    <c:v>1.1879778153799769</c:v>
                  </c:pt>
                  <c:pt idx="2">
                    <c:v>#N/A</c:v>
                  </c:pt>
                  <c:pt idx="3">
                    <c:v>1.2935612798474416</c:v>
                  </c:pt>
                  <c:pt idx="4">
                    <c:v>#N/A</c:v>
                  </c:pt>
                  <c:pt idx="5">
                    <c:v>#N/A</c:v>
                  </c:pt>
                  <c:pt idx="6">
                    <c:v>1.1313935628568343</c:v>
                  </c:pt>
                  <c:pt idx="7">
                    <c:v>#N/A</c:v>
                  </c:pt>
                  <c:pt idx="8">
                    <c:v>0.98971071635198582</c:v>
                  </c:pt>
                  <c:pt idx="9">
                    <c:v>#N/A</c:v>
                  </c:pt>
                  <c:pt idx="10">
                    <c:v>#N/A</c:v>
                  </c:pt>
                  <c:pt idx="11">
                    <c:v>1.4595225669892742</c:v>
                  </c:pt>
                </c:numCache>
              </c:numRef>
            </c:plus>
            <c:minus>
              <c:numRef>
                <c:f>SOURCE!$E$15:$P$15</c:f>
                <c:numCache>
                  <c:formatCode>General</c:formatCode>
                  <c:ptCount val="12"/>
                  <c:pt idx="0">
                    <c:v>#N/A</c:v>
                  </c:pt>
                  <c:pt idx="1">
                    <c:v>1.1879778153799769</c:v>
                  </c:pt>
                  <c:pt idx="2">
                    <c:v>#N/A</c:v>
                  </c:pt>
                  <c:pt idx="3">
                    <c:v>1.2935612798474416</c:v>
                  </c:pt>
                  <c:pt idx="4">
                    <c:v>#N/A</c:v>
                  </c:pt>
                  <c:pt idx="5">
                    <c:v>#N/A</c:v>
                  </c:pt>
                  <c:pt idx="6">
                    <c:v>1.1313935628568343</c:v>
                  </c:pt>
                  <c:pt idx="7">
                    <c:v>#N/A</c:v>
                  </c:pt>
                  <c:pt idx="8">
                    <c:v>0.98971071635198582</c:v>
                  </c:pt>
                  <c:pt idx="9">
                    <c:v>#N/A</c:v>
                  </c:pt>
                  <c:pt idx="10">
                    <c:v>#N/A</c:v>
                  </c:pt>
                  <c:pt idx="11">
                    <c:v>1.4595225669892742</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SOURCE!$E$10:$P$10</c:f>
              <c:numCache>
                <c:formatCode>.0</c:formatCode>
                <c:ptCount val="12"/>
                <c:pt idx="0">
                  <c:v>#N/A</c:v>
                </c:pt>
                <c:pt idx="1">
                  <c:v>36.112191735148713</c:v>
                </c:pt>
                <c:pt idx="2">
                  <c:v>#N/A</c:v>
                </c:pt>
                <c:pt idx="3">
                  <c:v>35.435166010983593</c:v>
                </c:pt>
                <c:pt idx="4">
                  <c:v>#N/A</c:v>
                </c:pt>
                <c:pt idx="5">
                  <c:v>#N/A</c:v>
                </c:pt>
                <c:pt idx="6">
                  <c:v>36.310942769263413</c:v>
                </c:pt>
                <c:pt idx="7">
                  <c:v>#N/A</c:v>
                </c:pt>
                <c:pt idx="8">
                  <c:v>34.723169943517981</c:v>
                </c:pt>
                <c:pt idx="9">
                  <c:v>#N/A</c:v>
                </c:pt>
                <c:pt idx="10">
                  <c:v>#N/A</c:v>
                </c:pt>
                <c:pt idx="11">
                  <c:v>37.137399320716135</c:v>
                </c:pt>
              </c:numCache>
            </c:numRef>
          </c:val>
          <c:smooth val="0"/>
          <c:extLs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42338304"/>
        <c:axId val="113621760"/>
      </c:lineChart>
      <c:catAx>
        <c:axId val="4233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13621760"/>
        <c:crosses val="autoZero"/>
        <c:auto val="1"/>
        <c:lblAlgn val="ctr"/>
        <c:lblOffset val="100"/>
        <c:noMultiLvlLbl val="0"/>
      </c:catAx>
      <c:valAx>
        <c:axId val="11362176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423383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SOURCE!$U$8:$AF$8</c:f>
                <c:numCache>
                  <c:formatCode>General</c:formatCode>
                  <c:ptCount val="12"/>
                  <c:pt idx="0">
                    <c:v>#N/A</c:v>
                  </c:pt>
                  <c:pt idx="1">
                    <c:v>0.95395217377654729</c:v>
                  </c:pt>
                  <c:pt idx="2">
                    <c:v>#N/A</c:v>
                  </c:pt>
                  <c:pt idx="3">
                    <c:v>1.2092204871545953</c:v>
                  </c:pt>
                  <c:pt idx="4">
                    <c:v>#N/A</c:v>
                  </c:pt>
                  <c:pt idx="5">
                    <c:v>#N/A</c:v>
                  </c:pt>
                  <c:pt idx="6">
                    <c:v>1.2572817547036439</c:v>
                  </c:pt>
                  <c:pt idx="7">
                    <c:v>#N/A</c:v>
                  </c:pt>
                  <c:pt idx="8">
                    <c:v>1.0560960258905614</c:v>
                  </c:pt>
                  <c:pt idx="9">
                    <c:v>#N/A</c:v>
                  </c:pt>
                  <c:pt idx="10">
                    <c:v>#N/A</c:v>
                  </c:pt>
                  <c:pt idx="11">
                    <c:v>1.7579125496731058</c:v>
                  </c:pt>
                </c:numCache>
              </c:numRef>
            </c:plus>
            <c:minus>
              <c:numRef>
                <c:f>SOURCE!$U$9:$AF$9</c:f>
                <c:numCache>
                  <c:formatCode>General</c:formatCode>
                  <c:ptCount val="12"/>
                  <c:pt idx="0">
                    <c:v>#N/A</c:v>
                  </c:pt>
                  <c:pt idx="1">
                    <c:v>0.95395217377654729</c:v>
                  </c:pt>
                  <c:pt idx="2">
                    <c:v>#N/A</c:v>
                  </c:pt>
                  <c:pt idx="3">
                    <c:v>1.2092204871545953</c:v>
                  </c:pt>
                  <c:pt idx="4">
                    <c:v>#N/A</c:v>
                  </c:pt>
                  <c:pt idx="5">
                    <c:v>#N/A</c:v>
                  </c:pt>
                  <c:pt idx="6">
                    <c:v>1.2572817547036439</c:v>
                  </c:pt>
                  <c:pt idx="7">
                    <c:v>#N/A</c:v>
                  </c:pt>
                  <c:pt idx="8">
                    <c:v>1.0560960258905614</c:v>
                  </c:pt>
                  <c:pt idx="9">
                    <c:v>#N/A</c:v>
                  </c:pt>
                  <c:pt idx="10">
                    <c:v>#N/A</c:v>
                  </c:pt>
                  <c:pt idx="11">
                    <c:v>1.7579125496731058</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SOURCE!$U$4:$AF$4</c:f>
              <c:numCache>
                <c:formatCode>.0</c:formatCode>
                <c:ptCount val="12"/>
                <c:pt idx="0">
                  <c:v>#N/A</c:v>
                </c:pt>
                <c:pt idx="1">
                  <c:v>41.464929222460917</c:v>
                </c:pt>
                <c:pt idx="2">
                  <c:v>#N/A</c:v>
                </c:pt>
                <c:pt idx="3">
                  <c:v>41.228920024025363</c:v>
                </c:pt>
                <c:pt idx="4">
                  <c:v>#N/A</c:v>
                </c:pt>
                <c:pt idx="5">
                  <c:v>#N/A</c:v>
                </c:pt>
                <c:pt idx="6">
                  <c:v>40.844310455523129</c:v>
                </c:pt>
                <c:pt idx="7">
                  <c:v>#N/A</c:v>
                </c:pt>
                <c:pt idx="8">
                  <c:v>41.955457036313632</c:v>
                </c:pt>
                <c:pt idx="9">
                  <c:v>#N/A</c:v>
                </c:pt>
                <c:pt idx="10">
                  <c:v>#N/A</c:v>
                </c:pt>
                <c:pt idx="11">
                  <c:v>40.618710813853021</c:v>
                </c:pt>
              </c:numCache>
            </c:numRef>
          </c:val>
          <c:smooth val="0"/>
          <c:extLs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40912896"/>
        <c:axId val="51518208"/>
      </c:lineChart>
      <c:catAx>
        <c:axId val="4091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518208"/>
        <c:crosses val="autoZero"/>
        <c:auto val="1"/>
        <c:lblAlgn val="ctr"/>
        <c:lblOffset val="100"/>
        <c:noMultiLvlLbl val="0"/>
      </c:catAx>
      <c:valAx>
        <c:axId val="5151820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4091289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SOURCE!$U$14:$AF$14</c:f>
                <c:numCache>
                  <c:formatCode>General</c:formatCode>
                  <c:ptCount val="12"/>
                  <c:pt idx="0">
                    <c:v>#N/A</c:v>
                  </c:pt>
                  <c:pt idx="1">
                    <c:v>0.86745573996678449</c:v>
                  </c:pt>
                  <c:pt idx="2">
                    <c:v>#N/A</c:v>
                  </c:pt>
                  <c:pt idx="3">
                    <c:v>1.0613237101357615</c:v>
                  </c:pt>
                  <c:pt idx="4">
                    <c:v>#N/A</c:v>
                  </c:pt>
                  <c:pt idx="5">
                    <c:v>#N/A</c:v>
                  </c:pt>
                  <c:pt idx="6">
                    <c:v>1.1793225854671756</c:v>
                  </c:pt>
                  <c:pt idx="7">
                    <c:v>#N/A</c:v>
                  </c:pt>
                  <c:pt idx="8">
                    <c:v>0.94233747391846578</c:v>
                  </c:pt>
                  <c:pt idx="9">
                    <c:v>#N/A</c:v>
                  </c:pt>
                  <c:pt idx="10">
                    <c:v>#N/A</c:v>
                  </c:pt>
                  <c:pt idx="11">
                    <c:v>1.5496437994512797</c:v>
                  </c:pt>
                </c:numCache>
              </c:numRef>
            </c:plus>
            <c:minus>
              <c:numRef>
                <c:f>SOURCE!$U$15:$AF$15</c:f>
                <c:numCache>
                  <c:formatCode>General</c:formatCode>
                  <c:ptCount val="12"/>
                  <c:pt idx="0">
                    <c:v>#N/A</c:v>
                  </c:pt>
                  <c:pt idx="1">
                    <c:v>0.86745573996678449</c:v>
                  </c:pt>
                  <c:pt idx="2">
                    <c:v>#N/A</c:v>
                  </c:pt>
                  <c:pt idx="3">
                    <c:v>1.0613237101357615</c:v>
                  </c:pt>
                  <c:pt idx="4">
                    <c:v>#N/A</c:v>
                  </c:pt>
                  <c:pt idx="5">
                    <c:v>#N/A</c:v>
                  </c:pt>
                  <c:pt idx="6">
                    <c:v>1.1793225854671756</c:v>
                  </c:pt>
                  <c:pt idx="7">
                    <c:v>#N/A</c:v>
                  </c:pt>
                  <c:pt idx="8">
                    <c:v>0.94233747391846578</c:v>
                  </c:pt>
                  <c:pt idx="9">
                    <c:v>#N/A</c:v>
                  </c:pt>
                  <c:pt idx="10">
                    <c:v>#N/A</c:v>
                  </c:pt>
                  <c:pt idx="11">
                    <c:v>1.5496437994512797</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SOURCE!$U$10:$AF$10</c:f>
              <c:numCache>
                <c:formatCode>.0</c:formatCode>
                <c:ptCount val="12"/>
                <c:pt idx="0">
                  <c:v>#N/A</c:v>
                </c:pt>
                <c:pt idx="1">
                  <c:v>39.185933110156647</c:v>
                </c:pt>
                <c:pt idx="2">
                  <c:v>#N/A</c:v>
                </c:pt>
                <c:pt idx="3">
                  <c:v>38.380998054548527</c:v>
                </c:pt>
                <c:pt idx="4">
                  <c:v>#N/A</c:v>
                </c:pt>
                <c:pt idx="5">
                  <c:v>#N/A</c:v>
                </c:pt>
                <c:pt idx="6">
                  <c:v>38.226753816803502</c:v>
                </c:pt>
                <c:pt idx="7">
                  <c:v>#N/A</c:v>
                </c:pt>
                <c:pt idx="8">
                  <c:v>38.912856045837792</c:v>
                </c:pt>
                <c:pt idx="9">
                  <c:v>#N/A</c:v>
                </c:pt>
                <c:pt idx="10">
                  <c:v>#N/A</c:v>
                </c:pt>
                <c:pt idx="11">
                  <c:v>38.981404253561955</c:v>
                </c:pt>
              </c:numCache>
            </c:numRef>
          </c:val>
          <c:smooth val="0"/>
          <c:extLs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51392000"/>
        <c:axId val="50349184"/>
      </c:lineChart>
      <c:catAx>
        <c:axId val="5139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349184"/>
        <c:crosses val="autoZero"/>
        <c:auto val="1"/>
        <c:lblAlgn val="ctr"/>
        <c:lblOffset val="100"/>
        <c:noMultiLvlLbl val="0"/>
      </c:catAx>
      <c:valAx>
        <c:axId val="503491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39200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SOURCE!$U$20:$AF$20</c:f>
                <c:numCache>
                  <c:formatCode>General</c:formatCode>
                  <c:ptCount val="12"/>
                  <c:pt idx="0">
                    <c:v>#N/A</c:v>
                  </c:pt>
                  <c:pt idx="1">
                    <c:v>0.98207712113191203</c:v>
                  </c:pt>
                  <c:pt idx="2">
                    <c:v>#N/A</c:v>
                  </c:pt>
                  <c:pt idx="3">
                    <c:v>1.2305981283311085</c:v>
                  </c:pt>
                  <c:pt idx="4">
                    <c:v>#N/A</c:v>
                  </c:pt>
                  <c:pt idx="5">
                    <c:v>#N/A</c:v>
                  </c:pt>
                  <c:pt idx="6">
                    <c:v>1.3343849676634607</c:v>
                  </c:pt>
                  <c:pt idx="7">
                    <c:v>#N/A</c:v>
                  </c:pt>
                  <c:pt idx="8">
                    <c:v>1.1596939134455326</c:v>
                  </c:pt>
                  <c:pt idx="9">
                    <c:v>#N/A</c:v>
                  </c:pt>
                  <c:pt idx="10">
                    <c:v>#N/A</c:v>
                  </c:pt>
                  <c:pt idx="11">
                    <c:v>1.8402277570013672</c:v>
                  </c:pt>
                </c:numCache>
              </c:numRef>
            </c:plus>
            <c:minus>
              <c:numRef>
                <c:f>SOURCE!$U$21:$AF$21</c:f>
                <c:numCache>
                  <c:formatCode>General</c:formatCode>
                  <c:ptCount val="12"/>
                  <c:pt idx="0">
                    <c:v>#N/A</c:v>
                  </c:pt>
                  <c:pt idx="1">
                    <c:v>0.98207712113191203</c:v>
                  </c:pt>
                  <c:pt idx="2">
                    <c:v>#N/A</c:v>
                  </c:pt>
                  <c:pt idx="3">
                    <c:v>1.2305981283311085</c:v>
                  </c:pt>
                  <c:pt idx="4">
                    <c:v>#N/A</c:v>
                  </c:pt>
                  <c:pt idx="5">
                    <c:v>#N/A</c:v>
                  </c:pt>
                  <c:pt idx="6">
                    <c:v>1.3343849676634607</c:v>
                  </c:pt>
                  <c:pt idx="7">
                    <c:v>#N/A</c:v>
                  </c:pt>
                  <c:pt idx="8">
                    <c:v>1.1596939134455326</c:v>
                  </c:pt>
                  <c:pt idx="9">
                    <c:v>#N/A</c:v>
                  </c:pt>
                  <c:pt idx="10">
                    <c:v>#N/A</c:v>
                  </c:pt>
                  <c:pt idx="11">
                    <c:v>1.8402277570013672</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SOURCE!$U$16:$AF$16</c:f>
              <c:numCache>
                <c:formatCode>.0</c:formatCode>
                <c:ptCount val="12"/>
                <c:pt idx="0">
                  <c:v>#N/A</c:v>
                </c:pt>
                <c:pt idx="1">
                  <c:v>43.73474018239159</c:v>
                </c:pt>
                <c:pt idx="2">
                  <c:v>#N/A</c:v>
                </c:pt>
                <c:pt idx="3">
                  <c:v>41.340065084550588</c:v>
                </c:pt>
                <c:pt idx="4">
                  <c:v>#N/A</c:v>
                </c:pt>
                <c:pt idx="5">
                  <c:v>#N/A</c:v>
                </c:pt>
                <c:pt idx="6">
                  <c:v>40.488379978247707</c:v>
                </c:pt>
                <c:pt idx="7">
                  <c:v>#N/A</c:v>
                </c:pt>
                <c:pt idx="8">
                  <c:v>41.644588073114001</c:v>
                </c:pt>
                <c:pt idx="9">
                  <c:v>#N/A</c:v>
                </c:pt>
                <c:pt idx="10">
                  <c:v>#N/A</c:v>
                </c:pt>
                <c:pt idx="11">
                  <c:v>41.21864114651725</c:v>
                </c:pt>
              </c:numCache>
            </c:numRef>
          </c:val>
          <c:smooth val="0"/>
          <c:extLs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51961856"/>
        <c:axId val="50350912"/>
      </c:lineChart>
      <c:catAx>
        <c:axId val="5196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350912"/>
        <c:crosses val="autoZero"/>
        <c:auto val="1"/>
        <c:lblAlgn val="ctr"/>
        <c:lblOffset val="100"/>
        <c:noMultiLvlLbl val="0"/>
      </c:catAx>
      <c:valAx>
        <c:axId val="503509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18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SOURCE!$U$26:$AF$26</c:f>
                <c:numCache>
                  <c:formatCode>General</c:formatCode>
                  <c:ptCount val="12"/>
                  <c:pt idx="0">
                    <c:v>#N/A</c:v>
                  </c:pt>
                  <c:pt idx="1">
                    <c:v>1.136703868310222</c:v>
                  </c:pt>
                  <c:pt idx="2">
                    <c:v>#N/A</c:v>
                  </c:pt>
                  <c:pt idx="3">
                    <c:v>1.4788786522360808</c:v>
                  </c:pt>
                  <c:pt idx="4">
                    <c:v>#N/A</c:v>
                  </c:pt>
                  <c:pt idx="5">
                    <c:v>#N/A</c:v>
                  </c:pt>
                  <c:pt idx="6">
                    <c:v>1.5360827274436328</c:v>
                  </c:pt>
                  <c:pt idx="7">
                    <c:v>#N/A</c:v>
                  </c:pt>
                  <c:pt idx="8">
                    <c:v>1.3020508677339491</c:v>
                  </c:pt>
                  <c:pt idx="9">
                    <c:v>#N/A</c:v>
                  </c:pt>
                  <c:pt idx="10">
                    <c:v>#N/A</c:v>
                  </c:pt>
                  <c:pt idx="11">
                    <c:v>2.1230759897999696</c:v>
                  </c:pt>
                </c:numCache>
              </c:numRef>
            </c:plus>
            <c:minus>
              <c:numRef>
                <c:f>SOURCE!$U$27:$AF$27</c:f>
                <c:numCache>
                  <c:formatCode>General</c:formatCode>
                  <c:ptCount val="12"/>
                  <c:pt idx="0">
                    <c:v>#N/A</c:v>
                  </c:pt>
                  <c:pt idx="1">
                    <c:v>1.136703868310222</c:v>
                  </c:pt>
                  <c:pt idx="2">
                    <c:v>#N/A</c:v>
                  </c:pt>
                  <c:pt idx="3">
                    <c:v>1.4788786522360808</c:v>
                  </c:pt>
                  <c:pt idx="4">
                    <c:v>#N/A</c:v>
                  </c:pt>
                  <c:pt idx="5">
                    <c:v>#N/A</c:v>
                  </c:pt>
                  <c:pt idx="6">
                    <c:v>1.5360827274436328</c:v>
                  </c:pt>
                  <c:pt idx="7">
                    <c:v>#N/A</c:v>
                  </c:pt>
                  <c:pt idx="8">
                    <c:v>1.3020508677339491</c:v>
                  </c:pt>
                  <c:pt idx="9">
                    <c:v>#N/A</c:v>
                  </c:pt>
                  <c:pt idx="10">
                    <c:v>#N/A</c:v>
                  </c:pt>
                  <c:pt idx="11">
                    <c:v>2.1230759897999696</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SOURCE!$U$22:$AF$22</c:f>
              <c:numCache>
                <c:formatCode>.0</c:formatCode>
                <c:ptCount val="12"/>
                <c:pt idx="0">
                  <c:v>#N/A</c:v>
                </c:pt>
                <c:pt idx="1">
                  <c:v>28.320708290135499</c:v>
                </c:pt>
                <c:pt idx="2">
                  <c:v>#N/A</c:v>
                </c:pt>
                <c:pt idx="3">
                  <c:v>29.609300357583091</c:v>
                </c:pt>
                <c:pt idx="4">
                  <c:v>#N/A</c:v>
                </c:pt>
                <c:pt idx="5">
                  <c:v>#N/A</c:v>
                </c:pt>
                <c:pt idx="6">
                  <c:v>29.427072900061901</c:v>
                </c:pt>
                <c:pt idx="7">
                  <c:v>#N/A</c:v>
                </c:pt>
                <c:pt idx="8">
                  <c:v>30.379535037954231</c:v>
                </c:pt>
                <c:pt idx="9">
                  <c:v>#N/A</c:v>
                </c:pt>
                <c:pt idx="10">
                  <c:v>#N/A</c:v>
                </c:pt>
                <c:pt idx="11">
                  <c:v>31.361171569304137</c:v>
                </c:pt>
              </c:numCache>
            </c:numRef>
          </c:val>
          <c:smooth val="0"/>
          <c:extLs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51962368"/>
        <c:axId val="50352640"/>
      </c:lineChart>
      <c:catAx>
        <c:axId val="519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352640"/>
        <c:crosses val="autoZero"/>
        <c:auto val="1"/>
        <c:lblAlgn val="ctr"/>
        <c:lblOffset val="100"/>
        <c:noMultiLvlLbl val="0"/>
      </c:catAx>
      <c:valAx>
        <c:axId val="5035264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23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SOURCE!$U$33:$AF$33</c:f>
                <c:numCache>
                  <c:formatCode>General</c:formatCode>
                  <c:ptCount val="12"/>
                  <c:pt idx="0">
                    <c:v>#N/A</c:v>
                  </c:pt>
                  <c:pt idx="1">
                    <c:v>0.63038349602910237</c:v>
                  </c:pt>
                  <c:pt idx="2">
                    <c:v>#N/A</c:v>
                  </c:pt>
                  <c:pt idx="3">
                    <c:v>0.81220346314671032</c:v>
                  </c:pt>
                  <c:pt idx="4">
                    <c:v>#N/A</c:v>
                  </c:pt>
                  <c:pt idx="5">
                    <c:v>#N/A</c:v>
                  </c:pt>
                  <c:pt idx="6">
                    <c:v>0.8381684492819319</c:v>
                  </c:pt>
                  <c:pt idx="7">
                    <c:v>#N/A</c:v>
                  </c:pt>
                  <c:pt idx="8">
                    <c:v>0.71431633270484851</c:v>
                  </c:pt>
                  <c:pt idx="9">
                    <c:v>#N/A</c:v>
                  </c:pt>
                  <c:pt idx="10">
                    <c:v>#N/A</c:v>
                  </c:pt>
                  <c:pt idx="11">
                    <c:v>1.0778399584999723</c:v>
                  </c:pt>
                </c:numCache>
              </c:numRef>
            </c:plus>
            <c:minus>
              <c:numRef>
                <c:f>SOURCE!$U$34:$AF$34</c:f>
                <c:numCache>
                  <c:formatCode>General</c:formatCode>
                  <c:ptCount val="12"/>
                  <c:pt idx="0">
                    <c:v>#N/A</c:v>
                  </c:pt>
                  <c:pt idx="1">
                    <c:v>0.63038349602910237</c:v>
                  </c:pt>
                  <c:pt idx="2">
                    <c:v>#N/A</c:v>
                  </c:pt>
                  <c:pt idx="3">
                    <c:v>0.81220346314671032</c:v>
                  </c:pt>
                  <c:pt idx="4">
                    <c:v>#N/A</c:v>
                  </c:pt>
                  <c:pt idx="5">
                    <c:v>#N/A</c:v>
                  </c:pt>
                  <c:pt idx="6">
                    <c:v>0.8381684492819319</c:v>
                  </c:pt>
                  <c:pt idx="7">
                    <c:v>#N/A</c:v>
                  </c:pt>
                  <c:pt idx="8">
                    <c:v>0.71431633270484851</c:v>
                  </c:pt>
                  <c:pt idx="9">
                    <c:v>#N/A</c:v>
                  </c:pt>
                  <c:pt idx="10">
                    <c:v>#N/A</c:v>
                  </c:pt>
                  <c:pt idx="11">
                    <c:v>1.0778399584999723</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SOURCE!$U$29:$AF$29</c:f>
              <c:numCache>
                <c:formatCode>.0</c:formatCode>
                <c:ptCount val="12"/>
                <c:pt idx="0">
                  <c:v>#N/A</c:v>
                </c:pt>
                <c:pt idx="1">
                  <c:v>14.13254286042819</c:v>
                </c:pt>
                <c:pt idx="2">
                  <c:v>#N/A</c:v>
                </c:pt>
                <c:pt idx="3">
                  <c:v>13.952596405247681</c:v>
                </c:pt>
                <c:pt idx="4">
                  <c:v>#N/A</c:v>
                </c:pt>
                <c:pt idx="5">
                  <c:v>#N/A</c:v>
                </c:pt>
                <c:pt idx="6">
                  <c:v>14.19625818755539</c:v>
                </c:pt>
                <c:pt idx="7">
                  <c:v>#N/A</c:v>
                </c:pt>
                <c:pt idx="8">
                  <c:v>15.801018632092431</c:v>
                </c:pt>
                <c:pt idx="9">
                  <c:v>#N/A</c:v>
                </c:pt>
                <c:pt idx="10">
                  <c:v>#N/A</c:v>
                </c:pt>
                <c:pt idx="11">
                  <c:v>14.613903690991931</c:v>
                </c:pt>
              </c:numCache>
            </c:numRef>
          </c:val>
          <c:smooth val="0"/>
          <c:extLs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42339328"/>
        <c:axId val="50354944"/>
      </c:lineChart>
      <c:catAx>
        <c:axId val="4233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0354944"/>
        <c:crosses val="autoZero"/>
        <c:auto val="1"/>
        <c:lblAlgn val="ctr"/>
        <c:lblOffset val="100"/>
        <c:noMultiLvlLbl val="0"/>
      </c:catAx>
      <c:valAx>
        <c:axId val="50354944"/>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42339328"/>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SOURCE!$U$39:$W$39</c:f>
                <c:numCache>
                  <c:formatCode>General</c:formatCode>
                  <c:ptCount val="3"/>
                  <c:pt idx="0">
                    <c:v>#N/A</c:v>
                  </c:pt>
                  <c:pt idx="1">
                    <c:v>#N/A</c:v>
                  </c:pt>
                  <c:pt idx="2">
                    <c:v>#N/A</c:v>
                  </c:pt>
                </c:numCache>
              </c:numRef>
            </c:plus>
            <c:minus>
              <c:numRef>
                <c:f>SOURCE!$U$40:$W$40</c:f>
                <c:numCache>
                  <c:formatCode>General</c:formatCode>
                  <c:ptCount val="3"/>
                  <c:pt idx="0">
                    <c:v>#N/A</c:v>
                  </c:pt>
                  <c:pt idx="1">
                    <c:v>#N/A</c:v>
                  </c:pt>
                  <c:pt idx="2">
                    <c:v>#N/A</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SOURCE!$U$35:$AF$35</c:f>
              <c:numCache>
                <c:formatCode>.0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6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SOURCE!$U$45:$AF$45</c:f>
                <c:numCache>
                  <c:formatCode>General</c:formatCode>
                  <c:ptCount val="12"/>
                  <c:pt idx="0">
                    <c:v>#N/A</c:v>
                  </c:pt>
                  <c:pt idx="1">
                    <c:v>0.46567496492192112</c:v>
                  </c:pt>
                  <c:pt idx="2">
                    <c:v>#N/A</c:v>
                  </c:pt>
                  <c:pt idx="3">
                    <c:v>0.59088017843375629</c:v>
                  </c:pt>
                  <c:pt idx="4">
                    <c:v>#N/A</c:v>
                  </c:pt>
                  <c:pt idx="5">
                    <c:v>#N/A</c:v>
                  </c:pt>
                  <c:pt idx="6">
                    <c:v>0.59416540660640704</c:v>
                  </c:pt>
                  <c:pt idx="7">
                    <c:v>#N/A</c:v>
                  </c:pt>
                  <c:pt idx="8">
                    <c:v>0.55607498415681378</c:v>
                  </c:pt>
                  <c:pt idx="9">
                    <c:v>#N/A</c:v>
                  </c:pt>
                  <c:pt idx="10">
                    <c:v>#N/A</c:v>
                  </c:pt>
                  <c:pt idx="11">
                    <c:v>0.89001042520556661</c:v>
                  </c:pt>
                </c:numCache>
              </c:numRef>
            </c:plus>
            <c:minus>
              <c:numRef>
                <c:f>SOURCE!$U$46:$AF$46</c:f>
                <c:numCache>
                  <c:formatCode>General</c:formatCode>
                  <c:ptCount val="12"/>
                  <c:pt idx="0">
                    <c:v>#N/A</c:v>
                  </c:pt>
                  <c:pt idx="1">
                    <c:v>0.46567496492192112</c:v>
                  </c:pt>
                  <c:pt idx="2">
                    <c:v>#N/A</c:v>
                  </c:pt>
                  <c:pt idx="3">
                    <c:v>0.59088017843375629</c:v>
                  </c:pt>
                  <c:pt idx="4">
                    <c:v>#N/A</c:v>
                  </c:pt>
                  <c:pt idx="5">
                    <c:v>#N/A</c:v>
                  </c:pt>
                  <c:pt idx="6">
                    <c:v>0.59416540660640704</c:v>
                  </c:pt>
                  <c:pt idx="7">
                    <c:v>#N/A</c:v>
                  </c:pt>
                  <c:pt idx="8">
                    <c:v>0.55607498415681378</c:v>
                  </c:pt>
                  <c:pt idx="9">
                    <c:v>#N/A</c:v>
                  </c:pt>
                  <c:pt idx="10">
                    <c:v>#N/A</c:v>
                  </c:pt>
                  <c:pt idx="11">
                    <c:v>0.89001042520556661</c:v>
                  </c:pt>
                </c:numCache>
              </c:numRef>
            </c:minus>
            <c:spPr>
              <a:ln>
                <a:solidFill>
                  <a:schemeClr val="bg1">
                    <a:lumMod val="65000"/>
                  </a:schemeClr>
                </a:solidFill>
              </a:ln>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SOURCE!$U$41:$AF$41</c:f>
              <c:numCache>
                <c:formatCode>.0</c:formatCode>
                <c:ptCount val="12"/>
                <c:pt idx="0">
                  <c:v>#N/A</c:v>
                </c:pt>
                <c:pt idx="1">
                  <c:v>7.4023592496395096</c:v>
                </c:pt>
                <c:pt idx="2">
                  <c:v>#N/A</c:v>
                </c:pt>
                <c:pt idx="3">
                  <c:v>6.9714233489975337</c:v>
                </c:pt>
                <c:pt idx="4">
                  <c:v>#N/A</c:v>
                </c:pt>
                <c:pt idx="5">
                  <c:v>#N/A</c:v>
                </c:pt>
                <c:pt idx="6">
                  <c:v>6.9382475370397483</c:v>
                </c:pt>
                <c:pt idx="7">
                  <c:v>#N/A</c:v>
                </c:pt>
                <c:pt idx="8">
                  <c:v>8.0769450449589613</c:v>
                </c:pt>
                <c:pt idx="9">
                  <c:v>#N/A</c:v>
                </c:pt>
                <c:pt idx="10">
                  <c:v>#N/A</c:v>
                </c:pt>
                <c:pt idx="11">
                  <c:v>7.4594591644275727</c:v>
                </c:pt>
              </c:numCache>
            </c:numRef>
          </c:val>
          <c:smooth val="0"/>
          <c:extLs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51963392"/>
        <c:axId val="52299456"/>
      </c:lineChart>
      <c:catAx>
        <c:axId val="5196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2299456"/>
        <c:crosses val="autoZero"/>
        <c:auto val="1"/>
        <c:lblAlgn val="ctr"/>
        <c:lblOffset val="100"/>
        <c:noMultiLvlLbl val="0"/>
      </c:catAx>
      <c:valAx>
        <c:axId val="52299456"/>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339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4734251968504"/>
          <c:y val="0.13826586777847666"/>
          <c:w val="0.86733486439195095"/>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SOURCE!$U$53:$AF$53</c:f>
                <c:numCache>
                  <c:formatCode>General</c:formatCode>
                  <c:ptCount val="12"/>
                  <c:pt idx="0">
                    <c:v>#N/A</c:v>
                  </c:pt>
                  <c:pt idx="1">
                    <c:v>5.7623554113553208</c:v>
                  </c:pt>
                  <c:pt idx="2">
                    <c:v>#N/A</c:v>
                  </c:pt>
                  <c:pt idx="3">
                    <c:v>6.7672216850718394</c:v>
                  </c:pt>
                  <c:pt idx="4">
                    <c:v>#N/A</c:v>
                  </c:pt>
                  <c:pt idx="5">
                    <c:v>#N/A</c:v>
                  </c:pt>
                  <c:pt idx="6">
                    <c:v>8.0573536983832863</c:v>
                  </c:pt>
                  <c:pt idx="7">
                    <c:v>#N/A</c:v>
                  </c:pt>
                  <c:pt idx="8">
                    <c:v>8.5043933238218656</c:v>
                  </c:pt>
                  <c:pt idx="9">
                    <c:v>#N/A</c:v>
                  </c:pt>
                  <c:pt idx="10">
                    <c:v>#N/A</c:v>
                  </c:pt>
                  <c:pt idx="11">
                    <c:v>13.107421628320308</c:v>
                  </c:pt>
                </c:numCache>
              </c:numRef>
            </c:plus>
            <c:minus>
              <c:numRef>
                <c:f>SOURCE!$U$54:$AF$54</c:f>
                <c:numCache>
                  <c:formatCode>General</c:formatCode>
                  <c:ptCount val="12"/>
                  <c:pt idx="0">
                    <c:v>#N/A</c:v>
                  </c:pt>
                  <c:pt idx="1">
                    <c:v>5.7623554113553208</c:v>
                  </c:pt>
                  <c:pt idx="2">
                    <c:v>#N/A</c:v>
                  </c:pt>
                  <c:pt idx="3">
                    <c:v>6.7672216850718394</c:v>
                  </c:pt>
                  <c:pt idx="4">
                    <c:v>#N/A</c:v>
                  </c:pt>
                  <c:pt idx="5">
                    <c:v>#N/A</c:v>
                  </c:pt>
                  <c:pt idx="6">
                    <c:v>8.0573536983832863</c:v>
                  </c:pt>
                  <c:pt idx="7">
                    <c:v>#N/A</c:v>
                  </c:pt>
                  <c:pt idx="8">
                    <c:v>8.5043933238218656</c:v>
                  </c:pt>
                  <c:pt idx="9">
                    <c:v>#N/A</c:v>
                  </c:pt>
                  <c:pt idx="10">
                    <c:v>#N/A</c:v>
                  </c:pt>
                  <c:pt idx="11">
                    <c:v>13.107421628320308</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SOURCE!$U$49:$AF$49</c:f>
              <c:numCache>
                <c:formatCode>.0</c:formatCode>
                <c:ptCount val="12"/>
                <c:pt idx="0">
                  <c:v>#N/A</c:v>
                </c:pt>
                <c:pt idx="1">
                  <c:v>63.353132685755611</c:v>
                </c:pt>
                <c:pt idx="2">
                  <c:v>#N/A</c:v>
                </c:pt>
                <c:pt idx="3">
                  <c:v>59.676956305956587</c:v>
                </c:pt>
                <c:pt idx="4">
                  <c:v>#N/A</c:v>
                </c:pt>
                <c:pt idx="5">
                  <c:v>#N/A</c:v>
                </c:pt>
                <c:pt idx="6">
                  <c:v>67.239808938407222</c:v>
                </c:pt>
                <c:pt idx="7">
                  <c:v>#N/A</c:v>
                </c:pt>
                <c:pt idx="8">
                  <c:v>71.826464677950298</c:v>
                </c:pt>
                <c:pt idx="9">
                  <c:v>#N/A</c:v>
                </c:pt>
                <c:pt idx="10">
                  <c:v>#N/A</c:v>
                </c:pt>
                <c:pt idx="11">
                  <c:v>73.045336164759263</c:v>
                </c:pt>
              </c:numCache>
            </c:numRef>
          </c:val>
          <c:smooth val="0"/>
          <c:extLs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51962880"/>
        <c:axId val="52301760"/>
      </c:lineChart>
      <c:catAx>
        <c:axId val="5196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2301760"/>
        <c:crosses val="autoZero"/>
        <c:auto val="1"/>
        <c:lblAlgn val="ctr"/>
        <c:lblOffset val="100"/>
        <c:noMultiLvlLbl val="0"/>
      </c:catAx>
      <c:valAx>
        <c:axId val="52301760"/>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2880"/>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SOURCE!$U$59:$AF$59</c:f>
                <c:numCache>
                  <c:formatCode>General</c:formatCode>
                  <c:ptCount val="12"/>
                  <c:pt idx="0">
                    <c:v>#N/A</c:v>
                  </c:pt>
                  <c:pt idx="1">
                    <c:v>8.3398803232347052E-2</c:v>
                  </c:pt>
                  <c:pt idx="2">
                    <c:v>#N/A</c:v>
                  </c:pt>
                  <c:pt idx="3">
                    <c:v>0.10906685014586169</c:v>
                  </c:pt>
                  <c:pt idx="4">
                    <c:v>#N/A</c:v>
                  </c:pt>
                  <c:pt idx="5">
                    <c:v>#N/A</c:v>
                  </c:pt>
                  <c:pt idx="6">
                    <c:v>0.13495809428056357</c:v>
                  </c:pt>
                  <c:pt idx="7">
                    <c:v>#N/A</c:v>
                  </c:pt>
                  <c:pt idx="8">
                    <c:v>0.11054719371932265</c:v>
                  </c:pt>
                  <c:pt idx="9">
                    <c:v>#N/A</c:v>
                  </c:pt>
                  <c:pt idx="10">
                    <c:v>#N/A</c:v>
                  </c:pt>
                  <c:pt idx="11">
                    <c:v>0.18617103006493788</c:v>
                  </c:pt>
                </c:numCache>
              </c:numRef>
            </c:plus>
            <c:minus>
              <c:numRef>
                <c:f>SOURCE!$U$60:$AF$60</c:f>
                <c:numCache>
                  <c:formatCode>General</c:formatCode>
                  <c:ptCount val="12"/>
                  <c:pt idx="0">
                    <c:v>#N/A</c:v>
                  </c:pt>
                  <c:pt idx="1">
                    <c:v>8.3398803232347052E-2</c:v>
                  </c:pt>
                  <c:pt idx="2">
                    <c:v>#N/A</c:v>
                  </c:pt>
                  <c:pt idx="3">
                    <c:v>0.10906685014586169</c:v>
                  </c:pt>
                  <c:pt idx="4">
                    <c:v>#N/A</c:v>
                  </c:pt>
                  <c:pt idx="5">
                    <c:v>#N/A</c:v>
                  </c:pt>
                  <c:pt idx="6">
                    <c:v>0.13495809428056357</c:v>
                  </c:pt>
                  <c:pt idx="7">
                    <c:v>#N/A</c:v>
                  </c:pt>
                  <c:pt idx="8">
                    <c:v>0.11054719371932265</c:v>
                  </c:pt>
                  <c:pt idx="9">
                    <c:v>#N/A</c:v>
                  </c:pt>
                  <c:pt idx="10">
                    <c:v>#N/A</c:v>
                  </c:pt>
                  <c:pt idx="11">
                    <c:v>0.18617103006493788</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SOURCE!$U$55:$AF$55</c:f>
              <c:numCache>
                <c:formatCode>.0</c:formatCode>
                <c:ptCount val="12"/>
                <c:pt idx="0">
                  <c:v>#N/A</c:v>
                </c:pt>
                <c:pt idx="1">
                  <c:v>5.8538286041420573</c:v>
                </c:pt>
                <c:pt idx="2">
                  <c:v>#N/A</c:v>
                </c:pt>
                <c:pt idx="3">
                  <c:v>5.7553951677469453</c:v>
                </c:pt>
                <c:pt idx="4">
                  <c:v>#N/A</c:v>
                </c:pt>
                <c:pt idx="5">
                  <c:v>#N/A</c:v>
                </c:pt>
                <c:pt idx="6">
                  <c:v>5.6551134642128362</c:v>
                </c:pt>
                <c:pt idx="7">
                  <c:v>#N/A</c:v>
                </c:pt>
                <c:pt idx="8">
                  <c:v>5.5438966745503597</c:v>
                </c:pt>
                <c:pt idx="9">
                  <c:v>#N/A</c:v>
                </c:pt>
                <c:pt idx="10">
                  <c:v>#N/A</c:v>
                </c:pt>
                <c:pt idx="11">
                  <c:v>5.6250033142242142</c:v>
                </c:pt>
              </c:numCache>
            </c:numRef>
          </c:val>
          <c:smooth val="0"/>
          <c:extLs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51963904"/>
        <c:axId val="52304064"/>
      </c:lineChart>
      <c:catAx>
        <c:axId val="5196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2304064"/>
        <c:crosses val="autoZero"/>
        <c:auto val="1"/>
        <c:lblAlgn val="ctr"/>
        <c:lblOffset val="100"/>
        <c:noMultiLvlLbl val="0"/>
      </c:catAx>
      <c:valAx>
        <c:axId val="52304064"/>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3904"/>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SOURCE!$U$65:$AF$65</c:f>
                <c:numCache>
                  <c:formatCode>General</c:formatCode>
                  <c:ptCount val="12"/>
                  <c:pt idx="0">
                    <c:v>#N/A</c:v>
                  </c:pt>
                  <c:pt idx="1">
                    <c:v>5.4701780285978767E-2</c:v>
                  </c:pt>
                  <c:pt idx="2">
                    <c:v>#N/A</c:v>
                  </c:pt>
                  <c:pt idx="3">
                    <c:v>7.0367062028611316E-2</c:v>
                  </c:pt>
                  <c:pt idx="4">
                    <c:v>#N/A</c:v>
                  </c:pt>
                  <c:pt idx="5">
                    <c:v>#N/A</c:v>
                  </c:pt>
                  <c:pt idx="6">
                    <c:v>7.2890736409937901E-2</c:v>
                  </c:pt>
                  <c:pt idx="7">
                    <c:v>#N/A</c:v>
                  </c:pt>
                  <c:pt idx="8">
                    <c:v>6.0143628382518272E-2</c:v>
                  </c:pt>
                  <c:pt idx="9">
                    <c:v>#N/A</c:v>
                  </c:pt>
                  <c:pt idx="10">
                    <c:v>#N/A</c:v>
                  </c:pt>
                  <c:pt idx="11">
                    <c:v>0.10378037862595639</c:v>
                  </c:pt>
                </c:numCache>
              </c:numRef>
            </c:plus>
            <c:minus>
              <c:numRef>
                <c:f>SOURCE!$U$66:$AF$66</c:f>
                <c:numCache>
                  <c:formatCode>General</c:formatCode>
                  <c:ptCount val="12"/>
                  <c:pt idx="0">
                    <c:v>#N/A</c:v>
                  </c:pt>
                  <c:pt idx="1">
                    <c:v>5.4701780285978767E-2</c:v>
                  </c:pt>
                  <c:pt idx="2">
                    <c:v>#N/A</c:v>
                  </c:pt>
                  <c:pt idx="3">
                    <c:v>7.0367062028611316E-2</c:v>
                  </c:pt>
                  <c:pt idx="4">
                    <c:v>#N/A</c:v>
                  </c:pt>
                  <c:pt idx="5">
                    <c:v>#N/A</c:v>
                  </c:pt>
                  <c:pt idx="6">
                    <c:v>7.2890736409937901E-2</c:v>
                  </c:pt>
                  <c:pt idx="7">
                    <c:v>#N/A</c:v>
                  </c:pt>
                  <c:pt idx="8">
                    <c:v>6.0143628382518272E-2</c:v>
                  </c:pt>
                  <c:pt idx="9">
                    <c:v>#N/A</c:v>
                  </c:pt>
                  <c:pt idx="10">
                    <c:v>#N/A</c:v>
                  </c:pt>
                  <c:pt idx="11">
                    <c:v>0.10378037862595639</c:v>
                  </c:pt>
                </c:numCache>
              </c:numRef>
            </c:minus>
            <c:spPr>
              <a:noFill/>
              <a:ln w="9525" cap="flat" cmpd="sng" algn="ctr">
                <a:solidFill>
                  <a:schemeClr val="bg1">
                    <a:lumMod val="65000"/>
                  </a:schemeClr>
                </a:solidFill>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SOURCE!$U$61:$AF$61</c:f>
              <c:numCache>
                <c:formatCode>.0</c:formatCode>
                <c:ptCount val="12"/>
                <c:pt idx="0">
                  <c:v>#N/A</c:v>
                </c:pt>
                <c:pt idx="1">
                  <c:v>3.2308019205636711</c:v>
                </c:pt>
                <c:pt idx="2">
                  <c:v>#N/A</c:v>
                </c:pt>
                <c:pt idx="3">
                  <c:v>3.145569713436295</c:v>
                </c:pt>
                <c:pt idx="4">
                  <c:v>#N/A</c:v>
                </c:pt>
                <c:pt idx="5">
                  <c:v>#N/A</c:v>
                </c:pt>
                <c:pt idx="6">
                  <c:v>3.1309092607549669</c:v>
                </c:pt>
                <c:pt idx="7">
                  <c:v>#N/A</c:v>
                </c:pt>
                <c:pt idx="8">
                  <c:v>3.1692940100333802</c:v>
                </c:pt>
                <c:pt idx="9">
                  <c:v>#N/A</c:v>
                </c:pt>
                <c:pt idx="10">
                  <c:v>#N/A</c:v>
                </c:pt>
                <c:pt idx="11">
                  <c:v>3.057060149927139</c:v>
                </c:pt>
              </c:numCache>
            </c:numRef>
          </c:val>
          <c:smooth val="0"/>
          <c:extLs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51964416"/>
        <c:axId val="52355072"/>
      </c:lineChart>
      <c:catAx>
        <c:axId val="5196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2355072"/>
        <c:crosses val="autoZero"/>
        <c:auto val="1"/>
        <c:lblAlgn val="ctr"/>
        <c:lblOffset val="100"/>
        <c:noMultiLvlLbl val="0"/>
      </c:catAx>
      <c:valAx>
        <c:axId val="52355072"/>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4416"/>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SOURCE!$E$72:$P$72</c:f>
                <c:numCache>
                  <c:formatCode>General</c:formatCode>
                  <c:ptCount val="12"/>
                  <c:pt idx="0">
                    <c:v>#N/A</c:v>
                  </c:pt>
                  <c:pt idx="1">
                    <c:v>1.2337786041514303</c:v>
                  </c:pt>
                  <c:pt idx="2">
                    <c:v>#N/A</c:v>
                  </c:pt>
                  <c:pt idx="3">
                    <c:v>1.4714432131722563</c:v>
                  </c:pt>
                  <c:pt idx="4">
                    <c:v>#N/A</c:v>
                  </c:pt>
                  <c:pt idx="5">
                    <c:v>#N/A</c:v>
                  </c:pt>
                  <c:pt idx="6">
                    <c:v>1.3477056442591788</c:v>
                  </c:pt>
                  <c:pt idx="7">
                    <c:v>#N/A</c:v>
                  </c:pt>
                  <c:pt idx="8">
                    <c:v>1.0722418213402074</c:v>
                  </c:pt>
                  <c:pt idx="9">
                    <c:v>#N/A</c:v>
                  </c:pt>
                  <c:pt idx="10">
                    <c:v>#N/A</c:v>
                  </c:pt>
                  <c:pt idx="11">
                    <c:v>1.6295901942991011</c:v>
                  </c:pt>
                </c:numCache>
              </c:numRef>
            </c:plus>
            <c:minus>
              <c:numRef>
                <c:f>SOURCE!$E$73:$P$73</c:f>
                <c:numCache>
                  <c:formatCode>General</c:formatCode>
                  <c:ptCount val="12"/>
                  <c:pt idx="0">
                    <c:v>#N/A</c:v>
                  </c:pt>
                  <c:pt idx="1">
                    <c:v>1.2337786041514303</c:v>
                  </c:pt>
                  <c:pt idx="2">
                    <c:v>#N/A</c:v>
                  </c:pt>
                  <c:pt idx="3">
                    <c:v>1.4714432131722563</c:v>
                  </c:pt>
                  <c:pt idx="4">
                    <c:v>#N/A</c:v>
                  </c:pt>
                  <c:pt idx="5">
                    <c:v>#N/A</c:v>
                  </c:pt>
                  <c:pt idx="6">
                    <c:v>1.3477056442591788</c:v>
                  </c:pt>
                  <c:pt idx="7">
                    <c:v>#N/A</c:v>
                  </c:pt>
                  <c:pt idx="8">
                    <c:v>1.0722418213402074</c:v>
                  </c:pt>
                  <c:pt idx="9">
                    <c:v>#N/A</c:v>
                  </c:pt>
                  <c:pt idx="10">
                    <c:v>#N/A</c:v>
                  </c:pt>
                  <c:pt idx="11">
                    <c:v>1.6295901942991011</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SOURCE!$E$68:$P$68</c:f>
              <c:numCache>
                <c:formatCode>.0</c:formatCode>
                <c:ptCount val="12"/>
                <c:pt idx="0">
                  <c:v>#N/A</c:v>
                </c:pt>
                <c:pt idx="1">
                  <c:v>30.792435699857499</c:v>
                </c:pt>
                <c:pt idx="2">
                  <c:v>#N/A</c:v>
                </c:pt>
                <c:pt idx="3">
                  <c:v>31.954865664832148</c:v>
                </c:pt>
                <c:pt idx="4">
                  <c:v>#N/A</c:v>
                </c:pt>
                <c:pt idx="5">
                  <c:v>#N/A</c:v>
                </c:pt>
                <c:pt idx="6">
                  <c:v>30.57399986152021</c:v>
                </c:pt>
                <c:pt idx="7">
                  <c:v>#N/A</c:v>
                </c:pt>
                <c:pt idx="8">
                  <c:v>22.130267823457459</c:v>
                </c:pt>
                <c:pt idx="9">
                  <c:v>#N/A</c:v>
                </c:pt>
                <c:pt idx="10">
                  <c:v>#N/A</c:v>
                </c:pt>
                <c:pt idx="11">
                  <c:v>28.10295455595281</c:v>
                </c:pt>
              </c:numCache>
            </c:numRef>
          </c:val>
          <c:smooth val="0"/>
          <c:extLs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52551680"/>
        <c:axId val="52357376"/>
      </c:lineChart>
      <c:catAx>
        <c:axId val="5255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357376"/>
        <c:crosses val="autoZero"/>
        <c:auto val="1"/>
        <c:lblAlgn val="ctr"/>
        <c:lblOffset val="100"/>
        <c:noMultiLvlLbl val="0"/>
      </c:catAx>
      <c:valAx>
        <c:axId val="523573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16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SOURCE!$E$20:$P$20</c:f>
                <c:numCache>
                  <c:formatCode>General</c:formatCode>
                  <c:ptCount val="12"/>
                  <c:pt idx="0">
                    <c:v>#N/A</c:v>
                  </c:pt>
                  <c:pt idx="1">
                    <c:v>1.3542333014888039</c:v>
                  </c:pt>
                  <c:pt idx="2">
                    <c:v>#N/A</c:v>
                  </c:pt>
                  <c:pt idx="3">
                    <c:v>1.5330340792860155</c:v>
                  </c:pt>
                  <c:pt idx="4">
                    <c:v>#N/A</c:v>
                  </c:pt>
                  <c:pt idx="5">
                    <c:v>#N/A</c:v>
                  </c:pt>
                  <c:pt idx="6">
                    <c:v>1.3404620129090985</c:v>
                  </c:pt>
                  <c:pt idx="7">
                    <c:v>#N/A</c:v>
                  </c:pt>
                  <c:pt idx="8">
                    <c:v>1.2057698610566334</c:v>
                  </c:pt>
                  <c:pt idx="9">
                    <c:v>#N/A</c:v>
                  </c:pt>
                  <c:pt idx="10">
                    <c:v>#N/A</c:v>
                  </c:pt>
                  <c:pt idx="11">
                    <c:v>1.7198954190339057</c:v>
                  </c:pt>
                </c:numCache>
              </c:numRef>
            </c:plus>
            <c:minus>
              <c:numRef>
                <c:f>SOURCE!$E$21:$P$21</c:f>
                <c:numCache>
                  <c:formatCode>General</c:formatCode>
                  <c:ptCount val="12"/>
                  <c:pt idx="0">
                    <c:v>#N/A</c:v>
                  </c:pt>
                  <c:pt idx="1">
                    <c:v>1.3542333014888039</c:v>
                  </c:pt>
                  <c:pt idx="2">
                    <c:v>#N/A</c:v>
                  </c:pt>
                  <c:pt idx="3">
                    <c:v>1.5330340792860155</c:v>
                  </c:pt>
                  <c:pt idx="4">
                    <c:v>#N/A</c:v>
                  </c:pt>
                  <c:pt idx="5">
                    <c:v>#N/A</c:v>
                  </c:pt>
                  <c:pt idx="6">
                    <c:v>1.3404620129090985</c:v>
                  </c:pt>
                  <c:pt idx="7">
                    <c:v>#N/A</c:v>
                  </c:pt>
                  <c:pt idx="8">
                    <c:v>1.2057698610566334</c:v>
                  </c:pt>
                  <c:pt idx="9">
                    <c:v>#N/A</c:v>
                  </c:pt>
                  <c:pt idx="10">
                    <c:v>#N/A</c:v>
                  </c:pt>
                  <c:pt idx="11">
                    <c:v>1.7198954190339057</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SOURCE!$E$16:$P$16</c:f>
              <c:numCache>
                <c:formatCode>.0</c:formatCode>
                <c:ptCount val="12"/>
                <c:pt idx="0">
                  <c:v>#N/A</c:v>
                </c:pt>
                <c:pt idx="1">
                  <c:v>40.299628047028662</c:v>
                </c:pt>
                <c:pt idx="2">
                  <c:v>#N/A</c:v>
                </c:pt>
                <c:pt idx="3">
                  <c:v>37.943982329780987</c:v>
                </c:pt>
                <c:pt idx="4">
                  <c:v>#N/A</c:v>
                </c:pt>
                <c:pt idx="5">
                  <c:v>#N/A</c:v>
                </c:pt>
                <c:pt idx="6">
                  <c:v>39.686045239901162</c:v>
                </c:pt>
                <c:pt idx="7">
                  <c:v>#N/A</c:v>
                </c:pt>
                <c:pt idx="8">
                  <c:v>38.913058317404897</c:v>
                </c:pt>
                <c:pt idx="9">
                  <c:v>#N/A</c:v>
                </c:pt>
                <c:pt idx="10">
                  <c:v>#N/A</c:v>
                </c:pt>
                <c:pt idx="11">
                  <c:v>40.345493686047284</c:v>
                </c:pt>
              </c:numCache>
            </c:numRef>
          </c:val>
          <c:smooth val="0"/>
          <c:extLs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42339840"/>
        <c:axId val="114812032"/>
      </c:lineChart>
      <c:catAx>
        <c:axId val="423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14812032"/>
        <c:crosses val="autoZero"/>
        <c:auto val="1"/>
        <c:lblAlgn val="ctr"/>
        <c:lblOffset val="100"/>
        <c:noMultiLvlLbl val="0"/>
      </c:catAx>
      <c:valAx>
        <c:axId val="11481203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423398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2"/>
                <c:pt idx="0">
                  <c:v>Discussions with Diverse Others</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SOURCE!$E$78:$P$78</c:f>
                <c:numCache>
                  <c:formatCode>General</c:formatCode>
                  <c:ptCount val="12"/>
                  <c:pt idx="0">
                    <c:v>#N/A</c:v>
                  </c:pt>
                  <c:pt idx="1">
                    <c:v>1.4954499020116487</c:v>
                  </c:pt>
                  <c:pt idx="2">
                    <c:v>#N/A</c:v>
                  </c:pt>
                  <c:pt idx="3">
                    <c:v>1.7518732505631975</c:v>
                  </c:pt>
                  <c:pt idx="4">
                    <c:v>#N/A</c:v>
                  </c:pt>
                  <c:pt idx="5">
                    <c:v>#N/A</c:v>
                  </c:pt>
                  <c:pt idx="6">
                    <c:v>1.5875259653151035</c:v>
                  </c:pt>
                  <c:pt idx="7">
                    <c:v>#N/A</c:v>
                  </c:pt>
                  <c:pt idx="8">
                    <c:v>1.4439395216599302</c:v>
                  </c:pt>
                  <c:pt idx="9">
                    <c:v>#N/A</c:v>
                  </c:pt>
                  <c:pt idx="10">
                    <c:v>#N/A</c:v>
                  </c:pt>
                  <c:pt idx="11">
                    <c:v>2.0244162730960729</c:v>
                  </c:pt>
                </c:numCache>
              </c:numRef>
            </c:plus>
            <c:minus>
              <c:numRef>
                <c:f>SOURCE!$E$79:$P$79</c:f>
                <c:numCache>
                  <c:formatCode>General</c:formatCode>
                  <c:ptCount val="12"/>
                  <c:pt idx="0">
                    <c:v>#N/A</c:v>
                  </c:pt>
                  <c:pt idx="1">
                    <c:v>1.4954499020116487</c:v>
                  </c:pt>
                  <c:pt idx="2">
                    <c:v>#N/A</c:v>
                  </c:pt>
                  <c:pt idx="3">
                    <c:v>1.7518732505631975</c:v>
                  </c:pt>
                  <c:pt idx="4">
                    <c:v>#N/A</c:v>
                  </c:pt>
                  <c:pt idx="5">
                    <c:v>#N/A</c:v>
                  </c:pt>
                  <c:pt idx="6">
                    <c:v>1.5875259653151035</c:v>
                  </c:pt>
                  <c:pt idx="7">
                    <c:v>#N/A</c:v>
                  </c:pt>
                  <c:pt idx="8">
                    <c:v>1.4439395216599302</c:v>
                  </c:pt>
                  <c:pt idx="9">
                    <c:v>#N/A</c:v>
                  </c:pt>
                  <c:pt idx="10">
                    <c:v>#N/A</c:v>
                  </c:pt>
                  <c:pt idx="11">
                    <c:v>2.0244162730960729</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SOURCE!$E$74:$P$74</c:f>
              <c:numCache>
                <c:formatCode>.0</c:formatCode>
                <c:ptCount val="12"/>
                <c:pt idx="0">
                  <c:v>#N/A</c:v>
                </c:pt>
                <c:pt idx="1">
                  <c:v>44.633754804451428</c:v>
                </c:pt>
                <c:pt idx="2">
                  <c:v>#N/A</c:v>
                </c:pt>
                <c:pt idx="3">
                  <c:v>42.694943700304933</c:v>
                </c:pt>
                <c:pt idx="4">
                  <c:v>#N/A</c:v>
                </c:pt>
                <c:pt idx="5">
                  <c:v>#N/A</c:v>
                </c:pt>
                <c:pt idx="6">
                  <c:v>42.722299950974381</c:v>
                </c:pt>
                <c:pt idx="7">
                  <c:v>#N/A</c:v>
                </c:pt>
                <c:pt idx="8">
                  <c:v>37.555191426535139</c:v>
                </c:pt>
                <c:pt idx="9">
                  <c:v>#N/A</c:v>
                </c:pt>
                <c:pt idx="10">
                  <c:v>#N/A</c:v>
                </c:pt>
                <c:pt idx="11">
                  <c:v>40.163934889304066</c:v>
                </c:pt>
              </c:numCache>
            </c:numRef>
          </c:val>
          <c:smooth val="0"/>
          <c:extLs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52552704"/>
        <c:axId val="52360256"/>
      </c:lineChart>
      <c:catAx>
        <c:axId val="5255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360256"/>
        <c:crosses val="autoZero"/>
        <c:auto val="1"/>
        <c:lblAlgn val="ctr"/>
        <c:lblOffset val="100"/>
        <c:noMultiLvlLbl val="0"/>
      </c:catAx>
      <c:valAx>
        <c:axId val="523602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27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SOURCE!$E$86:$P$86</c:f>
                <c:numCache>
                  <c:formatCode>General</c:formatCode>
                  <c:ptCount val="12"/>
                  <c:pt idx="0">
                    <c:v>#N/A</c:v>
                  </c:pt>
                  <c:pt idx="1">
                    <c:v>1.3708614001979693</c:v>
                  </c:pt>
                  <c:pt idx="2">
                    <c:v>#N/A</c:v>
                  </c:pt>
                  <c:pt idx="3">
                    <c:v>1.6347987120965353</c:v>
                  </c:pt>
                  <c:pt idx="4">
                    <c:v>#N/A</c:v>
                  </c:pt>
                  <c:pt idx="5">
                    <c:v>#N/A</c:v>
                  </c:pt>
                  <c:pt idx="6">
                    <c:v>1.4890530505542006</c:v>
                  </c:pt>
                  <c:pt idx="7">
                    <c:v>#N/A</c:v>
                  </c:pt>
                  <c:pt idx="8">
                    <c:v>1.1769818895521817</c:v>
                  </c:pt>
                  <c:pt idx="9">
                    <c:v>#N/A</c:v>
                  </c:pt>
                  <c:pt idx="10">
                    <c:v>#N/A</c:v>
                  </c:pt>
                  <c:pt idx="11">
                    <c:v>1.8401834815556406</c:v>
                  </c:pt>
                </c:numCache>
              </c:numRef>
            </c:plus>
            <c:minus>
              <c:numRef>
                <c:f>SOURCE!$E$87:$P$87</c:f>
                <c:numCache>
                  <c:formatCode>General</c:formatCode>
                  <c:ptCount val="12"/>
                  <c:pt idx="0">
                    <c:v>#N/A</c:v>
                  </c:pt>
                  <c:pt idx="1">
                    <c:v>1.3708614001979693</c:v>
                  </c:pt>
                  <c:pt idx="2">
                    <c:v>#N/A</c:v>
                  </c:pt>
                  <c:pt idx="3">
                    <c:v>1.6347987120965353</c:v>
                  </c:pt>
                  <c:pt idx="4">
                    <c:v>#N/A</c:v>
                  </c:pt>
                  <c:pt idx="5">
                    <c:v>#N/A</c:v>
                  </c:pt>
                  <c:pt idx="6">
                    <c:v>1.4890530505542006</c:v>
                  </c:pt>
                  <c:pt idx="7">
                    <c:v>#N/A</c:v>
                  </c:pt>
                  <c:pt idx="8">
                    <c:v>1.1769818895521817</c:v>
                  </c:pt>
                  <c:pt idx="9">
                    <c:v>#N/A</c:v>
                  </c:pt>
                  <c:pt idx="10">
                    <c:v>#N/A</c:v>
                  </c:pt>
                  <c:pt idx="11">
                    <c:v>1.8401834815556406</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SOURCE!$E$82:$P$82</c:f>
              <c:numCache>
                <c:formatCode>.0</c:formatCode>
                <c:ptCount val="12"/>
                <c:pt idx="0">
                  <c:v>#N/A</c:v>
                </c:pt>
                <c:pt idx="1">
                  <c:v>20.43694736901935</c:v>
                </c:pt>
                <c:pt idx="2">
                  <c:v>#N/A</c:v>
                </c:pt>
                <c:pt idx="3">
                  <c:v>19.86500030144428</c:v>
                </c:pt>
                <c:pt idx="4">
                  <c:v>#N/A</c:v>
                </c:pt>
                <c:pt idx="5">
                  <c:v>#N/A</c:v>
                </c:pt>
                <c:pt idx="6">
                  <c:v>22.031917482734311</c:v>
                </c:pt>
                <c:pt idx="7">
                  <c:v>#N/A</c:v>
                </c:pt>
                <c:pt idx="8">
                  <c:v>19.060971742198682</c:v>
                </c:pt>
                <c:pt idx="9">
                  <c:v>#N/A</c:v>
                </c:pt>
                <c:pt idx="10">
                  <c:v>#N/A</c:v>
                </c:pt>
                <c:pt idx="11">
                  <c:v>23.20132630098173</c:v>
                </c:pt>
              </c:numCache>
            </c:numRef>
          </c:val>
          <c:smooth val="0"/>
          <c:extLs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52553216"/>
        <c:axId val="52362560"/>
      </c:lineChart>
      <c:catAx>
        <c:axId val="525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362560"/>
        <c:crosses val="autoZero"/>
        <c:auto val="1"/>
        <c:lblAlgn val="ctr"/>
        <c:lblOffset val="100"/>
        <c:noMultiLvlLbl val="0"/>
      </c:catAx>
      <c:valAx>
        <c:axId val="5236256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321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SOURCE!$E$92:$P$92</c:f>
                <c:numCache>
                  <c:formatCode>General</c:formatCode>
                  <c:ptCount val="12"/>
                  <c:pt idx="0">
                    <c:v>#N/A</c:v>
                  </c:pt>
                  <c:pt idx="1">
                    <c:v>1.226615896329901</c:v>
                  </c:pt>
                  <c:pt idx="2">
                    <c:v>#N/A</c:v>
                  </c:pt>
                  <c:pt idx="3">
                    <c:v>1.4500946950796203</c:v>
                  </c:pt>
                  <c:pt idx="4">
                    <c:v>#N/A</c:v>
                  </c:pt>
                  <c:pt idx="5">
                    <c:v>#N/A</c:v>
                  </c:pt>
                  <c:pt idx="6">
                    <c:v>1.3425835554631342</c:v>
                  </c:pt>
                  <c:pt idx="7">
                    <c:v>#N/A</c:v>
                  </c:pt>
                  <c:pt idx="8">
                    <c:v>1.1514555267272411</c:v>
                  </c:pt>
                  <c:pt idx="9">
                    <c:v>#N/A</c:v>
                  </c:pt>
                  <c:pt idx="10">
                    <c:v>#N/A</c:v>
                  </c:pt>
                  <c:pt idx="11">
                    <c:v>1.7018325133401235</c:v>
                  </c:pt>
                </c:numCache>
              </c:numRef>
            </c:plus>
            <c:minus>
              <c:numRef>
                <c:f>SOURCE!$E$93:$P$93</c:f>
                <c:numCache>
                  <c:formatCode>General</c:formatCode>
                  <c:ptCount val="12"/>
                  <c:pt idx="0">
                    <c:v>#N/A</c:v>
                  </c:pt>
                  <c:pt idx="1">
                    <c:v>1.226615896329901</c:v>
                  </c:pt>
                  <c:pt idx="2">
                    <c:v>#N/A</c:v>
                  </c:pt>
                  <c:pt idx="3">
                    <c:v>1.4500946950796203</c:v>
                  </c:pt>
                  <c:pt idx="4">
                    <c:v>#N/A</c:v>
                  </c:pt>
                  <c:pt idx="5">
                    <c:v>#N/A</c:v>
                  </c:pt>
                  <c:pt idx="6">
                    <c:v>1.3425835554631342</c:v>
                  </c:pt>
                  <c:pt idx="7">
                    <c:v>#N/A</c:v>
                  </c:pt>
                  <c:pt idx="8">
                    <c:v>1.1514555267272411</c:v>
                  </c:pt>
                  <c:pt idx="9">
                    <c:v>#N/A</c:v>
                  </c:pt>
                  <c:pt idx="10">
                    <c:v>#N/A</c:v>
                  </c:pt>
                  <c:pt idx="11">
                    <c:v>1.7018325133401235</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SOURCE!$E$88:$P$88</c:f>
              <c:numCache>
                <c:formatCode>.0</c:formatCode>
                <c:ptCount val="12"/>
                <c:pt idx="0">
                  <c:v>#N/A</c:v>
                </c:pt>
                <c:pt idx="1">
                  <c:v>40.401927818393027</c:v>
                </c:pt>
                <c:pt idx="2">
                  <c:v>#N/A</c:v>
                </c:pt>
                <c:pt idx="3">
                  <c:v>38.198244790487188</c:v>
                </c:pt>
                <c:pt idx="4">
                  <c:v>#N/A</c:v>
                </c:pt>
                <c:pt idx="5">
                  <c:v>#N/A</c:v>
                </c:pt>
                <c:pt idx="6">
                  <c:v>40.157139476377417</c:v>
                </c:pt>
                <c:pt idx="7">
                  <c:v>#N/A</c:v>
                </c:pt>
                <c:pt idx="8">
                  <c:v>37.047837316619088</c:v>
                </c:pt>
                <c:pt idx="9">
                  <c:v>#N/A</c:v>
                </c:pt>
                <c:pt idx="10">
                  <c:v>#N/A</c:v>
                </c:pt>
                <c:pt idx="11">
                  <c:v>39.436914535409777</c:v>
                </c:pt>
              </c:numCache>
            </c:numRef>
          </c:val>
          <c:smooth val="0"/>
          <c:extLs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52553728"/>
        <c:axId val="52782784"/>
      </c:lineChart>
      <c:catAx>
        <c:axId val="5255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782784"/>
        <c:crosses val="autoZero"/>
        <c:auto val="1"/>
        <c:lblAlgn val="ctr"/>
        <c:lblOffset val="100"/>
        <c:noMultiLvlLbl val="0"/>
      </c:catAx>
      <c:valAx>
        <c:axId val="527827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37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SOURCE!$E$99:$P$99</c:f>
                <c:numCache>
                  <c:formatCode>General</c:formatCode>
                  <c:ptCount val="12"/>
                  <c:pt idx="0">
                    <c:v>#N/A</c:v>
                  </c:pt>
                  <c:pt idx="1">
                    <c:v>1.2296399266590929</c:v>
                  </c:pt>
                  <c:pt idx="2">
                    <c:v>#N/A</c:v>
                  </c:pt>
                  <c:pt idx="3">
                    <c:v>1.3182687864203286</c:v>
                  </c:pt>
                  <c:pt idx="4">
                    <c:v>#N/A</c:v>
                  </c:pt>
                  <c:pt idx="5">
                    <c:v>#N/A</c:v>
                  </c:pt>
                  <c:pt idx="6">
                    <c:v>1.2730998652885102</c:v>
                  </c:pt>
                  <c:pt idx="7">
                    <c:v>#N/A</c:v>
                  </c:pt>
                  <c:pt idx="8">
                    <c:v>1.2962573651688611</c:v>
                  </c:pt>
                  <c:pt idx="9">
                    <c:v>#N/A</c:v>
                  </c:pt>
                  <c:pt idx="10">
                    <c:v>#N/A</c:v>
                  </c:pt>
                  <c:pt idx="11">
                    <c:v>1.7307890577669842</c:v>
                  </c:pt>
                </c:numCache>
              </c:numRef>
            </c:plus>
            <c:minus>
              <c:numRef>
                <c:f>SOURCE!$E$100:$P$100</c:f>
                <c:numCache>
                  <c:formatCode>General</c:formatCode>
                  <c:ptCount val="12"/>
                  <c:pt idx="0">
                    <c:v>#N/A</c:v>
                  </c:pt>
                  <c:pt idx="1">
                    <c:v>1.2296399266590929</c:v>
                  </c:pt>
                  <c:pt idx="2">
                    <c:v>#N/A</c:v>
                  </c:pt>
                  <c:pt idx="3">
                    <c:v>1.3182687864203286</c:v>
                  </c:pt>
                  <c:pt idx="4">
                    <c:v>#N/A</c:v>
                  </c:pt>
                  <c:pt idx="5">
                    <c:v>#N/A</c:v>
                  </c:pt>
                  <c:pt idx="6">
                    <c:v>1.2730998652885102</c:v>
                  </c:pt>
                  <c:pt idx="7">
                    <c:v>#N/A</c:v>
                  </c:pt>
                  <c:pt idx="8">
                    <c:v>1.2962573651688611</c:v>
                  </c:pt>
                  <c:pt idx="9">
                    <c:v>#N/A</c:v>
                  </c:pt>
                  <c:pt idx="10">
                    <c:v>#N/A</c:v>
                  </c:pt>
                  <c:pt idx="11">
                    <c:v>1.7307890577669842</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SOURCE!$E$95:$P$95</c:f>
              <c:numCache>
                <c:formatCode>.0</c:formatCode>
                <c:ptCount val="12"/>
                <c:pt idx="0">
                  <c:v>#N/A</c:v>
                </c:pt>
                <c:pt idx="1">
                  <c:v>40.614122858310559</c:v>
                </c:pt>
                <c:pt idx="2">
                  <c:v>#N/A</c:v>
                </c:pt>
                <c:pt idx="3">
                  <c:v>42.596901336902157</c:v>
                </c:pt>
                <c:pt idx="4">
                  <c:v>#N/A</c:v>
                </c:pt>
                <c:pt idx="5">
                  <c:v>#N/A</c:v>
                </c:pt>
                <c:pt idx="6">
                  <c:v>43.163720390817417</c:v>
                </c:pt>
                <c:pt idx="7">
                  <c:v>#N/A</c:v>
                </c:pt>
                <c:pt idx="8">
                  <c:v>40.250194200940903</c:v>
                </c:pt>
                <c:pt idx="9">
                  <c:v>#N/A</c:v>
                </c:pt>
                <c:pt idx="10">
                  <c:v>#N/A</c:v>
                </c:pt>
                <c:pt idx="11">
                  <c:v>42.823554027821913</c:v>
                </c:pt>
              </c:numCache>
            </c:numRef>
          </c:val>
          <c:smooth val="0"/>
          <c:extLs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52554240"/>
        <c:axId val="52785664"/>
      </c:lineChart>
      <c:catAx>
        <c:axId val="525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785664"/>
        <c:crosses val="autoZero"/>
        <c:auto val="1"/>
        <c:lblAlgn val="ctr"/>
        <c:lblOffset val="100"/>
        <c:noMultiLvlLbl val="0"/>
      </c:catAx>
      <c:valAx>
        <c:axId val="527856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42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2"/>
                <c:pt idx="0">
                  <c:v>Supportive Environment</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SOURCE!$E$105:$P$105</c:f>
                <c:numCache>
                  <c:formatCode>General</c:formatCode>
                  <c:ptCount val="12"/>
                  <c:pt idx="0">
                    <c:v>#N/A</c:v>
                  </c:pt>
                  <c:pt idx="1">
                    <c:v>1.4196605697732472</c:v>
                  </c:pt>
                  <c:pt idx="2">
                    <c:v>#N/A</c:v>
                  </c:pt>
                  <c:pt idx="3">
                    <c:v>1.6610877740768391</c:v>
                  </c:pt>
                  <c:pt idx="4">
                    <c:v>#N/A</c:v>
                  </c:pt>
                  <c:pt idx="5">
                    <c:v>#N/A</c:v>
                  </c:pt>
                  <c:pt idx="6">
                    <c:v>1.3854063754238553</c:v>
                  </c:pt>
                  <c:pt idx="7">
                    <c:v>#N/A</c:v>
                  </c:pt>
                  <c:pt idx="8">
                    <c:v>1.2894571820436374</c:v>
                  </c:pt>
                  <c:pt idx="9">
                    <c:v>#N/A</c:v>
                  </c:pt>
                  <c:pt idx="10">
                    <c:v>#N/A</c:v>
                  </c:pt>
                  <c:pt idx="11">
                    <c:v>1.9541684340343148</c:v>
                  </c:pt>
                </c:numCache>
              </c:numRef>
            </c:plus>
            <c:minus>
              <c:numRef>
                <c:f>SOURCE!$E$106:$P$106</c:f>
                <c:numCache>
                  <c:formatCode>General</c:formatCode>
                  <c:ptCount val="12"/>
                  <c:pt idx="0">
                    <c:v>#N/A</c:v>
                  </c:pt>
                  <c:pt idx="1">
                    <c:v>1.4196605697732472</c:v>
                  </c:pt>
                  <c:pt idx="2">
                    <c:v>#N/A</c:v>
                  </c:pt>
                  <c:pt idx="3">
                    <c:v>1.6610877740768391</c:v>
                  </c:pt>
                  <c:pt idx="4">
                    <c:v>#N/A</c:v>
                  </c:pt>
                  <c:pt idx="5">
                    <c:v>#N/A</c:v>
                  </c:pt>
                  <c:pt idx="6">
                    <c:v>1.3854063754238553</c:v>
                  </c:pt>
                  <c:pt idx="7">
                    <c:v>#N/A</c:v>
                  </c:pt>
                  <c:pt idx="8">
                    <c:v>1.2894571820436374</c:v>
                  </c:pt>
                  <c:pt idx="9">
                    <c:v>#N/A</c:v>
                  </c:pt>
                  <c:pt idx="10">
                    <c:v>#N/A</c:v>
                  </c:pt>
                  <c:pt idx="11">
                    <c:v>1.9541684340343148</c:v>
                  </c:pt>
                </c:numCache>
              </c:numRef>
            </c:minus>
            <c:spPr>
              <a:noFill/>
              <a:ln w="9525" cap="flat" cmpd="sng" algn="ctr">
                <a:solidFill>
                  <a:schemeClr val="bg1">
                    <a:lumMod val="65000"/>
                  </a:schemeClr>
                </a:solidFill>
                <a:round/>
              </a:ln>
              <a:effectLst/>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SOURCE!$E$101:$P$101</c:f>
              <c:numCache>
                <c:formatCode>.0</c:formatCode>
                <c:ptCount val="12"/>
                <c:pt idx="0">
                  <c:v>#N/A</c:v>
                </c:pt>
                <c:pt idx="1">
                  <c:v>37.38242077829667</c:v>
                </c:pt>
                <c:pt idx="2">
                  <c:v>#N/A</c:v>
                </c:pt>
                <c:pt idx="3">
                  <c:v>37.300879427425407</c:v>
                </c:pt>
                <c:pt idx="4">
                  <c:v>#N/A</c:v>
                </c:pt>
                <c:pt idx="5">
                  <c:v>#N/A</c:v>
                </c:pt>
                <c:pt idx="6">
                  <c:v>37.940379743720698</c:v>
                </c:pt>
                <c:pt idx="7">
                  <c:v>#N/A</c:v>
                </c:pt>
                <c:pt idx="8">
                  <c:v>31.13041463063551</c:v>
                </c:pt>
                <c:pt idx="9">
                  <c:v>#N/A</c:v>
                </c:pt>
                <c:pt idx="10">
                  <c:v>#N/A</c:v>
                </c:pt>
                <c:pt idx="11">
                  <c:v>37.205735301782902</c:v>
                </c:pt>
              </c:numCache>
            </c:numRef>
          </c:val>
          <c:smooth val="0"/>
          <c:extLs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52554752"/>
        <c:axId val="52788544"/>
      </c:lineChart>
      <c:catAx>
        <c:axId val="5255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788544"/>
        <c:crosses val="autoZero"/>
        <c:auto val="1"/>
        <c:lblAlgn val="ctr"/>
        <c:lblOffset val="100"/>
        <c:noMultiLvlLbl val="0"/>
      </c:catAx>
      <c:valAx>
        <c:axId val="5278854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55475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SOURCE!$U$72:$AF$72</c:f>
                <c:numCache>
                  <c:formatCode>General</c:formatCode>
                  <c:ptCount val="12"/>
                  <c:pt idx="0">
                    <c:v>#N/A</c:v>
                  </c:pt>
                  <c:pt idx="1">
                    <c:v>0.966667200179537</c:v>
                  </c:pt>
                  <c:pt idx="2">
                    <c:v>#N/A</c:v>
                  </c:pt>
                  <c:pt idx="3">
                    <c:v>1.1793131581019578</c:v>
                  </c:pt>
                  <c:pt idx="4">
                    <c:v>#N/A</c:v>
                  </c:pt>
                  <c:pt idx="5">
                    <c:v>#N/A</c:v>
                  </c:pt>
                  <c:pt idx="6">
                    <c:v>1.3470891559380698</c:v>
                  </c:pt>
                  <c:pt idx="7">
                    <c:v>#N/A</c:v>
                  </c:pt>
                  <c:pt idx="8">
                    <c:v>1.2018039739160418</c:v>
                  </c:pt>
                  <c:pt idx="9">
                    <c:v>#N/A</c:v>
                  </c:pt>
                  <c:pt idx="10">
                    <c:v>#N/A</c:v>
                  </c:pt>
                  <c:pt idx="11">
                    <c:v>1.961669824697083</c:v>
                  </c:pt>
                </c:numCache>
              </c:numRef>
            </c:plus>
            <c:minus>
              <c:numRef>
                <c:f>SOURCE!$U$73:$AF$73</c:f>
                <c:numCache>
                  <c:formatCode>General</c:formatCode>
                  <c:ptCount val="12"/>
                  <c:pt idx="0">
                    <c:v>#N/A</c:v>
                  </c:pt>
                  <c:pt idx="1">
                    <c:v>0.966667200179537</c:v>
                  </c:pt>
                  <c:pt idx="2">
                    <c:v>#N/A</c:v>
                  </c:pt>
                  <c:pt idx="3">
                    <c:v>1.1793131581019578</c:v>
                  </c:pt>
                  <c:pt idx="4">
                    <c:v>#N/A</c:v>
                  </c:pt>
                  <c:pt idx="5">
                    <c:v>#N/A</c:v>
                  </c:pt>
                  <c:pt idx="6">
                    <c:v>1.3470891559380698</c:v>
                  </c:pt>
                  <c:pt idx="7">
                    <c:v>#N/A</c:v>
                  </c:pt>
                  <c:pt idx="8">
                    <c:v>1.2018039739160418</c:v>
                  </c:pt>
                  <c:pt idx="9">
                    <c:v>#N/A</c:v>
                  </c:pt>
                  <c:pt idx="10">
                    <c:v>#N/A</c:v>
                  </c:pt>
                  <c:pt idx="11">
                    <c:v>1.961669824697083</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SOURCE!$U$68:$AF$68</c:f>
              <c:numCache>
                <c:formatCode>.0</c:formatCode>
                <c:ptCount val="12"/>
                <c:pt idx="0">
                  <c:v>#N/A</c:v>
                </c:pt>
                <c:pt idx="1">
                  <c:v>31.787165170661041</c:v>
                </c:pt>
                <c:pt idx="2">
                  <c:v>#N/A</c:v>
                </c:pt>
                <c:pt idx="3">
                  <c:v>32.314619518071858</c:v>
                </c:pt>
                <c:pt idx="4">
                  <c:v>#N/A</c:v>
                </c:pt>
                <c:pt idx="5">
                  <c:v>#N/A</c:v>
                </c:pt>
                <c:pt idx="6">
                  <c:v>30.710100665711231</c:v>
                </c:pt>
                <c:pt idx="7">
                  <c:v>#N/A</c:v>
                </c:pt>
                <c:pt idx="8">
                  <c:v>28.339263135217038</c:v>
                </c:pt>
                <c:pt idx="9">
                  <c:v>#N/A</c:v>
                </c:pt>
                <c:pt idx="10">
                  <c:v>#N/A</c:v>
                </c:pt>
                <c:pt idx="11">
                  <c:v>27.599175309587469</c:v>
                </c:pt>
              </c:numCache>
            </c:numRef>
          </c:val>
          <c:smooth val="0"/>
          <c:extLs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51389440"/>
        <c:axId val="53037888"/>
      </c:lineChart>
      <c:catAx>
        <c:axId val="5138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037888"/>
        <c:crosses val="autoZero"/>
        <c:auto val="1"/>
        <c:lblAlgn val="ctr"/>
        <c:lblOffset val="100"/>
        <c:noMultiLvlLbl val="0"/>
      </c:catAx>
      <c:valAx>
        <c:axId val="5303788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3894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SOURCE!$U$78:$AF$78</c:f>
                <c:numCache>
                  <c:formatCode>General</c:formatCode>
                  <c:ptCount val="12"/>
                  <c:pt idx="0">
                    <c:v>#N/A</c:v>
                  </c:pt>
                  <c:pt idx="1">
                    <c:v>1.0837936373099091</c:v>
                  </c:pt>
                  <c:pt idx="2">
                    <c:v>#N/A</c:v>
                  </c:pt>
                  <c:pt idx="3">
                    <c:v>1.4247662534373298</c:v>
                  </c:pt>
                  <c:pt idx="4">
                    <c:v>#N/A</c:v>
                  </c:pt>
                  <c:pt idx="5">
                    <c:v>#N/A</c:v>
                  </c:pt>
                  <c:pt idx="6">
                    <c:v>1.5559032597266829</c:v>
                  </c:pt>
                  <c:pt idx="7">
                    <c:v>#N/A</c:v>
                  </c:pt>
                  <c:pt idx="8">
                    <c:v>1.284655595910851</c:v>
                  </c:pt>
                  <c:pt idx="9">
                    <c:v>#N/A</c:v>
                  </c:pt>
                  <c:pt idx="10">
                    <c:v>#N/A</c:v>
                  </c:pt>
                  <c:pt idx="11">
                    <c:v>2.1067439363124949</c:v>
                  </c:pt>
                </c:numCache>
              </c:numRef>
            </c:plus>
            <c:minus>
              <c:numRef>
                <c:f>SOURCE!$U$79:$AF$79</c:f>
                <c:numCache>
                  <c:formatCode>General</c:formatCode>
                  <c:ptCount val="12"/>
                  <c:pt idx="0">
                    <c:v>#N/A</c:v>
                  </c:pt>
                  <c:pt idx="1">
                    <c:v>1.0837936373099091</c:v>
                  </c:pt>
                  <c:pt idx="2">
                    <c:v>#N/A</c:v>
                  </c:pt>
                  <c:pt idx="3">
                    <c:v>1.4247662534373298</c:v>
                  </c:pt>
                  <c:pt idx="4">
                    <c:v>#N/A</c:v>
                  </c:pt>
                  <c:pt idx="5">
                    <c:v>#N/A</c:v>
                  </c:pt>
                  <c:pt idx="6">
                    <c:v>1.5559032597266829</c:v>
                  </c:pt>
                  <c:pt idx="7">
                    <c:v>#N/A</c:v>
                  </c:pt>
                  <c:pt idx="8">
                    <c:v>1.284655595910851</c:v>
                  </c:pt>
                  <c:pt idx="9">
                    <c:v>#N/A</c:v>
                  </c:pt>
                  <c:pt idx="10">
                    <c:v>#N/A</c:v>
                  </c:pt>
                  <c:pt idx="11">
                    <c:v>2.1067439363124949</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SOURCE!$U$74:$AF$74</c:f>
              <c:numCache>
                <c:formatCode>.0</c:formatCode>
                <c:ptCount val="12"/>
                <c:pt idx="0">
                  <c:v>#N/A</c:v>
                </c:pt>
                <c:pt idx="1">
                  <c:v>44.171159483317979</c:v>
                </c:pt>
                <c:pt idx="2">
                  <c:v>#N/A</c:v>
                </c:pt>
                <c:pt idx="3">
                  <c:v>44.458274155921352</c:v>
                </c:pt>
                <c:pt idx="4">
                  <c:v>#N/A</c:v>
                </c:pt>
                <c:pt idx="5">
                  <c:v>#N/A</c:v>
                </c:pt>
                <c:pt idx="6">
                  <c:v>42.690623411499942</c:v>
                </c:pt>
                <c:pt idx="7">
                  <c:v>#N/A</c:v>
                </c:pt>
                <c:pt idx="8">
                  <c:v>41.844227678338463</c:v>
                </c:pt>
                <c:pt idx="9">
                  <c:v>#N/A</c:v>
                </c:pt>
                <c:pt idx="10">
                  <c:v>#N/A</c:v>
                </c:pt>
                <c:pt idx="11">
                  <c:v>42.461334225783808</c:v>
                </c:pt>
              </c:numCache>
            </c:numRef>
          </c:val>
          <c:smooth val="0"/>
          <c:extLs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53143040"/>
        <c:axId val="53040192"/>
      </c:lineChart>
      <c:catAx>
        <c:axId val="5314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040192"/>
        <c:crosses val="autoZero"/>
        <c:auto val="1"/>
        <c:lblAlgn val="ctr"/>
        <c:lblOffset val="100"/>
        <c:noMultiLvlLbl val="0"/>
      </c:catAx>
      <c:valAx>
        <c:axId val="530401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1430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SOURCE!$U$86:$AF$86</c:f>
                <c:numCache>
                  <c:formatCode>General</c:formatCode>
                  <c:ptCount val="12"/>
                  <c:pt idx="0">
                    <c:v>#N/A</c:v>
                  </c:pt>
                  <c:pt idx="1">
                    <c:v>1.0678171632443427</c:v>
                  </c:pt>
                  <c:pt idx="2">
                    <c:v>#N/A</c:v>
                  </c:pt>
                  <c:pt idx="3">
                    <c:v>1.3448391787928733</c:v>
                  </c:pt>
                  <c:pt idx="4">
                    <c:v>#N/A</c:v>
                  </c:pt>
                  <c:pt idx="5">
                    <c:v>#N/A</c:v>
                  </c:pt>
                  <c:pt idx="6">
                    <c:v>1.4547105271323426</c:v>
                  </c:pt>
                  <c:pt idx="7">
                    <c:v>#N/A</c:v>
                  </c:pt>
                  <c:pt idx="8">
                    <c:v>1.2477133383226464</c:v>
                  </c:pt>
                  <c:pt idx="9">
                    <c:v>#N/A</c:v>
                  </c:pt>
                  <c:pt idx="10">
                    <c:v>#N/A</c:v>
                  </c:pt>
                  <c:pt idx="11">
                    <c:v>2.1190692910647995</c:v>
                  </c:pt>
                </c:numCache>
              </c:numRef>
            </c:plus>
            <c:minus>
              <c:numRef>
                <c:f>SOURCE!$U$87:$AF$87</c:f>
                <c:numCache>
                  <c:formatCode>General</c:formatCode>
                  <c:ptCount val="12"/>
                  <c:pt idx="0">
                    <c:v>#N/A</c:v>
                  </c:pt>
                  <c:pt idx="1">
                    <c:v>1.0678171632443427</c:v>
                  </c:pt>
                  <c:pt idx="2">
                    <c:v>#N/A</c:v>
                  </c:pt>
                  <c:pt idx="3">
                    <c:v>1.3448391787928733</c:v>
                  </c:pt>
                  <c:pt idx="4">
                    <c:v>#N/A</c:v>
                  </c:pt>
                  <c:pt idx="5">
                    <c:v>#N/A</c:v>
                  </c:pt>
                  <c:pt idx="6">
                    <c:v>1.4547105271323426</c:v>
                  </c:pt>
                  <c:pt idx="7">
                    <c:v>#N/A</c:v>
                  </c:pt>
                  <c:pt idx="8">
                    <c:v>1.2477133383226464</c:v>
                  </c:pt>
                  <c:pt idx="9">
                    <c:v>#N/A</c:v>
                  </c:pt>
                  <c:pt idx="10">
                    <c:v>#N/A</c:v>
                  </c:pt>
                  <c:pt idx="11">
                    <c:v>2.1190692910647995</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SOURCE!$U$82:$AF$82</c:f>
              <c:numCache>
                <c:formatCode>.0</c:formatCode>
                <c:ptCount val="12"/>
                <c:pt idx="0">
                  <c:v>#N/A</c:v>
                </c:pt>
                <c:pt idx="1">
                  <c:v>23.145320095173091</c:v>
                </c:pt>
                <c:pt idx="2">
                  <c:v>#N/A</c:v>
                </c:pt>
                <c:pt idx="3">
                  <c:v>23.356867261340501</c:v>
                </c:pt>
                <c:pt idx="4">
                  <c:v>#N/A</c:v>
                </c:pt>
                <c:pt idx="5">
                  <c:v>#N/A</c:v>
                </c:pt>
                <c:pt idx="6">
                  <c:v>24.083286341257459</c:v>
                </c:pt>
                <c:pt idx="7">
                  <c:v>#N/A</c:v>
                </c:pt>
                <c:pt idx="8">
                  <c:v>24.045303479276829</c:v>
                </c:pt>
                <c:pt idx="9">
                  <c:v>#N/A</c:v>
                </c:pt>
                <c:pt idx="10">
                  <c:v>#N/A</c:v>
                </c:pt>
                <c:pt idx="11">
                  <c:v>24.039149689464232</c:v>
                </c:pt>
              </c:numCache>
            </c:numRef>
          </c:val>
          <c:smooth val="0"/>
          <c:extLs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53143552"/>
        <c:axId val="53041920"/>
      </c:lineChart>
      <c:catAx>
        <c:axId val="531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041920"/>
        <c:crosses val="autoZero"/>
        <c:auto val="1"/>
        <c:lblAlgn val="ctr"/>
        <c:lblOffset val="100"/>
        <c:noMultiLvlLbl val="0"/>
      </c:catAx>
      <c:valAx>
        <c:axId val="530419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14355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SOURCE!$U$92:$AF$92</c:f>
                <c:numCache>
                  <c:formatCode>General</c:formatCode>
                  <c:ptCount val="12"/>
                  <c:pt idx="0">
                    <c:v>#N/A</c:v>
                  </c:pt>
                  <c:pt idx="1">
                    <c:v>0.94612990735142766</c:v>
                  </c:pt>
                  <c:pt idx="2">
                    <c:v>#N/A</c:v>
                  </c:pt>
                  <c:pt idx="3">
                    <c:v>1.2657414661050761</c:v>
                  </c:pt>
                  <c:pt idx="4">
                    <c:v>#N/A</c:v>
                  </c:pt>
                  <c:pt idx="5">
                    <c:v>#N/A</c:v>
                  </c:pt>
                  <c:pt idx="6">
                    <c:v>1.2859096750725014</c:v>
                  </c:pt>
                  <c:pt idx="7">
                    <c:v>#N/A</c:v>
                  </c:pt>
                  <c:pt idx="8">
                    <c:v>1.1350834356754722</c:v>
                  </c:pt>
                  <c:pt idx="9">
                    <c:v>#N/A</c:v>
                  </c:pt>
                  <c:pt idx="10">
                    <c:v>#N/A</c:v>
                  </c:pt>
                  <c:pt idx="11">
                    <c:v>1.7552031111551232</c:v>
                  </c:pt>
                </c:numCache>
              </c:numRef>
            </c:plus>
            <c:minus>
              <c:numRef>
                <c:f>SOURCE!$U$93:$AF$93</c:f>
                <c:numCache>
                  <c:formatCode>General</c:formatCode>
                  <c:ptCount val="12"/>
                  <c:pt idx="0">
                    <c:v>#N/A</c:v>
                  </c:pt>
                  <c:pt idx="1">
                    <c:v>0.94612990735142766</c:v>
                  </c:pt>
                  <c:pt idx="2">
                    <c:v>#N/A</c:v>
                  </c:pt>
                  <c:pt idx="3">
                    <c:v>1.2657414661050761</c:v>
                  </c:pt>
                  <c:pt idx="4">
                    <c:v>#N/A</c:v>
                  </c:pt>
                  <c:pt idx="5">
                    <c:v>#N/A</c:v>
                  </c:pt>
                  <c:pt idx="6">
                    <c:v>1.2859096750725014</c:v>
                  </c:pt>
                  <c:pt idx="7">
                    <c:v>#N/A</c:v>
                  </c:pt>
                  <c:pt idx="8">
                    <c:v>1.1350834356754722</c:v>
                  </c:pt>
                  <c:pt idx="9">
                    <c:v>#N/A</c:v>
                  </c:pt>
                  <c:pt idx="10">
                    <c:v>#N/A</c:v>
                  </c:pt>
                  <c:pt idx="11">
                    <c:v>1.7552031111551232</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SOURCE!$U$88:$AF$88</c:f>
              <c:numCache>
                <c:formatCode>.0</c:formatCode>
                <c:ptCount val="12"/>
                <c:pt idx="0">
                  <c:v>#N/A</c:v>
                </c:pt>
                <c:pt idx="1">
                  <c:v>41.438735181787813</c:v>
                </c:pt>
                <c:pt idx="2">
                  <c:v>#N/A</c:v>
                </c:pt>
                <c:pt idx="3">
                  <c:v>40.22211036035862</c:v>
                </c:pt>
                <c:pt idx="4">
                  <c:v>#N/A</c:v>
                </c:pt>
                <c:pt idx="5">
                  <c:v>#N/A</c:v>
                </c:pt>
                <c:pt idx="6">
                  <c:v>40.470605434387913</c:v>
                </c:pt>
                <c:pt idx="7">
                  <c:v>#N/A</c:v>
                </c:pt>
                <c:pt idx="8">
                  <c:v>40.519775567832298</c:v>
                </c:pt>
                <c:pt idx="9">
                  <c:v>#N/A</c:v>
                </c:pt>
                <c:pt idx="10">
                  <c:v>#N/A</c:v>
                </c:pt>
                <c:pt idx="11">
                  <c:v>41.050890498868881</c:v>
                </c:pt>
              </c:numCache>
            </c:numRef>
          </c:val>
          <c:smooth val="0"/>
          <c:extLs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53144064"/>
        <c:axId val="52019776"/>
      </c:lineChart>
      <c:catAx>
        <c:axId val="5314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019776"/>
        <c:crosses val="autoZero"/>
        <c:auto val="1"/>
        <c:lblAlgn val="ctr"/>
        <c:lblOffset val="100"/>
        <c:noMultiLvlLbl val="0"/>
      </c:catAx>
      <c:valAx>
        <c:axId val="520197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14406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SOURCE!$U$99:$AF$99</c:f>
                <c:numCache>
                  <c:formatCode>General</c:formatCode>
                  <c:ptCount val="12"/>
                  <c:pt idx="0">
                    <c:v>#N/A</c:v>
                  </c:pt>
                  <c:pt idx="1">
                    <c:v>0.86546488689257217</c:v>
                  </c:pt>
                  <c:pt idx="2">
                    <c:v>#N/A</c:v>
                  </c:pt>
                  <c:pt idx="3">
                    <c:v>1.0947573774557395</c:v>
                  </c:pt>
                  <c:pt idx="4">
                    <c:v>#N/A</c:v>
                  </c:pt>
                  <c:pt idx="5">
                    <c:v>#N/A</c:v>
                  </c:pt>
                  <c:pt idx="6">
                    <c:v>1.1700900962212437</c:v>
                  </c:pt>
                  <c:pt idx="7">
                    <c:v>#N/A</c:v>
                  </c:pt>
                  <c:pt idx="8">
                    <c:v>1.0908145363198161</c:v>
                  </c:pt>
                  <c:pt idx="9">
                    <c:v>#N/A</c:v>
                  </c:pt>
                  <c:pt idx="10">
                    <c:v>#N/A</c:v>
                  </c:pt>
                  <c:pt idx="11">
                    <c:v>1.6976185746797643</c:v>
                  </c:pt>
                </c:numCache>
              </c:numRef>
            </c:plus>
            <c:minus>
              <c:numRef>
                <c:f>SOURCE!$U$100:$AF$100</c:f>
                <c:numCache>
                  <c:formatCode>General</c:formatCode>
                  <c:ptCount val="12"/>
                  <c:pt idx="0">
                    <c:v>#N/A</c:v>
                  </c:pt>
                  <c:pt idx="1">
                    <c:v>0.86546488689257217</c:v>
                  </c:pt>
                  <c:pt idx="2">
                    <c:v>#N/A</c:v>
                  </c:pt>
                  <c:pt idx="3">
                    <c:v>1.0947573774557395</c:v>
                  </c:pt>
                  <c:pt idx="4">
                    <c:v>#N/A</c:v>
                  </c:pt>
                  <c:pt idx="5">
                    <c:v>#N/A</c:v>
                  </c:pt>
                  <c:pt idx="6">
                    <c:v>1.1700900962212437</c:v>
                  </c:pt>
                  <c:pt idx="7">
                    <c:v>#N/A</c:v>
                  </c:pt>
                  <c:pt idx="8">
                    <c:v>1.0908145363198161</c:v>
                  </c:pt>
                  <c:pt idx="9">
                    <c:v>#N/A</c:v>
                  </c:pt>
                  <c:pt idx="10">
                    <c:v>#N/A</c:v>
                  </c:pt>
                  <c:pt idx="11">
                    <c:v>1.6976185746797643</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SOURCE!$U$95:$AF$95</c:f>
              <c:numCache>
                <c:formatCode>.0</c:formatCode>
                <c:ptCount val="12"/>
                <c:pt idx="0">
                  <c:v>#N/A</c:v>
                </c:pt>
                <c:pt idx="1">
                  <c:v>42.837463578359653</c:v>
                </c:pt>
                <c:pt idx="2">
                  <c:v>#N/A</c:v>
                </c:pt>
                <c:pt idx="3">
                  <c:v>42.781371058774639</c:v>
                </c:pt>
                <c:pt idx="4">
                  <c:v>#N/A</c:v>
                </c:pt>
                <c:pt idx="5">
                  <c:v>#N/A</c:v>
                </c:pt>
                <c:pt idx="6">
                  <c:v>43.793673048118272</c:v>
                </c:pt>
                <c:pt idx="7">
                  <c:v>#N/A</c:v>
                </c:pt>
                <c:pt idx="8">
                  <c:v>42.936580158133452</c:v>
                </c:pt>
                <c:pt idx="9">
                  <c:v>#N/A</c:v>
                </c:pt>
                <c:pt idx="10">
                  <c:v>#N/A</c:v>
                </c:pt>
                <c:pt idx="11">
                  <c:v>43.466772377933559</c:v>
                </c:pt>
              </c:numCache>
            </c:numRef>
          </c:val>
          <c:smooth val="0"/>
          <c:extLs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52219904"/>
        <c:axId val="52022080"/>
      </c:lineChart>
      <c:catAx>
        <c:axId val="5221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022080"/>
        <c:crosses val="autoZero"/>
        <c:auto val="1"/>
        <c:lblAlgn val="ctr"/>
        <c:lblOffset val="100"/>
        <c:noMultiLvlLbl val="0"/>
      </c:catAx>
      <c:valAx>
        <c:axId val="5202208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2199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SOURCE!$E$26:$P$26</c:f>
                <c:numCache>
                  <c:formatCode>General</c:formatCode>
                  <c:ptCount val="12"/>
                  <c:pt idx="0">
                    <c:v>#N/A</c:v>
                  </c:pt>
                  <c:pt idx="1">
                    <c:v>1.5233541078626827</c:v>
                  </c:pt>
                  <c:pt idx="2">
                    <c:v>#N/A</c:v>
                  </c:pt>
                  <c:pt idx="3">
                    <c:v>1.7175094020747597</c:v>
                  </c:pt>
                  <c:pt idx="4">
                    <c:v>#N/A</c:v>
                  </c:pt>
                  <c:pt idx="5">
                    <c:v>#N/A</c:v>
                  </c:pt>
                  <c:pt idx="6">
                    <c:v>1.5570967820797761</c:v>
                  </c:pt>
                  <c:pt idx="7">
                    <c:v>#N/A</c:v>
                  </c:pt>
                  <c:pt idx="8">
                    <c:v>1.348709048412807</c:v>
                  </c:pt>
                  <c:pt idx="9">
                    <c:v>#N/A</c:v>
                  </c:pt>
                  <c:pt idx="10">
                    <c:v>#N/A</c:v>
                  </c:pt>
                  <c:pt idx="11">
                    <c:v>2.0838478132393701</c:v>
                  </c:pt>
                </c:numCache>
              </c:numRef>
            </c:plus>
            <c:minus>
              <c:numRef>
                <c:f>SOURCE!$E$27:$P$27</c:f>
                <c:numCache>
                  <c:formatCode>General</c:formatCode>
                  <c:ptCount val="12"/>
                  <c:pt idx="0">
                    <c:v>#N/A</c:v>
                  </c:pt>
                  <c:pt idx="1">
                    <c:v>1.5233541078626827</c:v>
                  </c:pt>
                  <c:pt idx="2">
                    <c:v>#N/A</c:v>
                  </c:pt>
                  <c:pt idx="3">
                    <c:v>1.7175094020747597</c:v>
                  </c:pt>
                  <c:pt idx="4">
                    <c:v>#N/A</c:v>
                  </c:pt>
                  <c:pt idx="5">
                    <c:v>#N/A</c:v>
                  </c:pt>
                  <c:pt idx="6">
                    <c:v>1.5570967820797761</c:v>
                  </c:pt>
                  <c:pt idx="7">
                    <c:v>#N/A</c:v>
                  </c:pt>
                  <c:pt idx="8">
                    <c:v>1.348709048412807</c:v>
                  </c:pt>
                  <c:pt idx="9">
                    <c:v>#N/A</c:v>
                  </c:pt>
                  <c:pt idx="10">
                    <c:v>#N/A</c:v>
                  </c:pt>
                  <c:pt idx="11">
                    <c:v>2.0838478132393701</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SOURCE!$E$22:$P$22</c:f>
              <c:numCache>
                <c:formatCode>.0</c:formatCode>
                <c:ptCount val="12"/>
                <c:pt idx="0">
                  <c:v>#N/A</c:v>
                </c:pt>
                <c:pt idx="1">
                  <c:v>25.119321172365812</c:v>
                </c:pt>
                <c:pt idx="2">
                  <c:v>#N/A</c:v>
                </c:pt>
                <c:pt idx="3">
                  <c:v>27.30519245978299</c:v>
                </c:pt>
                <c:pt idx="4">
                  <c:v>#N/A</c:v>
                </c:pt>
                <c:pt idx="5">
                  <c:v>#N/A</c:v>
                </c:pt>
                <c:pt idx="6">
                  <c:v>26.990039352866852</c:v>
                </c:pt>
                <c:pt idx="7">
                  <c:v>#N/A</c:v>
                </c:pt>
                <c:pt idx="8">
                  <c:v>27.77212035316866</c:v>
                </c:pt>
                <c:pt idx="9">
                  <c:v>#N/A</c:v>
                </c:pt>
                <c:pt idx="10">
                  <c:v>#N/A</c:v>
                </c:pt>
                <c:pt idx="11">
                  <c:v>29.213656680005304</c:v>
                </c:pt>
              </c:numCache>
            </c:numRef>
          </c:val>
          <c:smooth val="0"/>
          <c:extLs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50921472"/>
        <c:axId val="114814336"/>
      </c:lineChart>
      <c:catAx>
        <c:axId val="5092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14814336"/>
        <c:crosses val="autoZero"/>
        <c:auto val="1"/>
        <c:lblAlgn val="ctr"/>
        <c:lblOffset val="100"/>
        <c:noMultiLvlLbl val="0"/>
      </c:catAx>
      <c:valAx>
        <c:axId val="11481433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92147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SOURCE!$U$105:$AF$105</c:f>
                <c:numCache>
                  <c:formatCode>General</c:formatCode>
                  <c:ptCount val="12"/>
                  <c:pt idx="0">
                    <c:v>#N/A</c:v>
                  </c:pt>
                  <c:pt idx="1">
                    <c:v>1.0359860037207673</c:v>
                  </c:pt>
                  <c:pt idx="2">
                    <c:v>#N/A</c:v>
                  </c:pt>
                  <c:pt idx="3">
                    <c:v>1.305007628481649</c:v>
                  </c:pt>
                  <c:pt idx="4">
                    <c:v>#N/A</c:v>
                  </c:pt>
                  <c:pt idx="5">
                    <c:v>#N/A</c:v>
                  </c:pt>
                  <c:pt idx="6">
                    <c:v>1.3763566109330638</c:v>
                  </c:pt>
                  <c:pt idx="7">
                    <c:v>#N/A</c:v>
                  </c:pt>
                  <c:pt idx="8">
                    <c:v>1.2568358768682988</c:v>
                  </c:pt>
                  <c:pt idx="9">
                    <c:v>#N/A</c:v>
                  </c:pt>
                  <c:pt idx="10">
                    <c:v>#N/A</c:v>
                  </c:pt>
                  <c:pt idx="11">
                    <c:v>1.8092830152541177</c:v>
                  </c:pt>
                </c:numCache>
              </c:numRef>
            </c:plus>
            <c:minus>
              <c:numRef>
                <c:f>SOURCE!$U$106:$AF$106</c:f>
                <c:numCache>
                  <c:formatCode>General</c:formatCode>
                  <c:ptCount val="12"/>
                  <c:pt idx="0">
                    <c:v>#N/A</c:v>
                  </c:pt>
                  <c:pt idx="1">
                    <c:v>1.0359860037207673</c:v>
                  </c:pt>
                  <c:pt idx="2">
                    <c:v>#N/A</c:v>
                  </c:pt>
                  <c:pt idx="3">
                    <c:v>1.305007628481649</c:v>
                  </c:pt>
                  <c:pt idx="4">
                    <c:v>#N/A</c:v>
                  </c:pt>
                  <c:pt idx="5">
                    <c:v>#N/A</c:v>
                  </c:pt>
                  <c:pt idx="6">
                    <c:v>1.3763566109330638</c:v>
                  </c:pt>
                  <c:pt idx="7">
                    <c:v>#N/A</c:v>
                  </c:pt>
                  <c:pt idx="8">
                    <c:v>1.2568358768682988</c:v>
                  </c:pt>
                  <c:pt idx="9">
                    <c:v>#N/A</c:v>
                  </c:pt>
                  <c:pt idx="10">
                    <c:v>#N/A</c:v>
                  </c:pt>
                  <c:pt idx="11">
                    <c:v>1.8092830152541177</c:v>
                  </c:pt>
                </c:numCache>
              </c:numRef>
            </c:minus>
            <c:spPr>
              <a:noFill/>
              <a:ln w="9525" cap="flat" cmpd="sng" algn="ctr">
                <a:solidFill>
                  <a:schemeClr val="bg1">
                    <a:lumMod val="65000"/>
                  </a:schemeClr>
                </a:solidFill>
                <a:round/>
              </a:ln>
              <a:effectLst/>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SOURCE!$U$101:$AF$101</c:f>
              <c:numCache>
                <c:formatCode>.0</c:formatCode>
                <c:ptCount val="12"/>
                <c:pt idx="0">
                  <c:v>#N/A</c:v>
                </c:pt>
                <c:pt idx="1">
                  <c:v>34.58843172554738</c:v>
                </c:pt>
                <c:pt idx="2">
                  <c:v>#N/A</c:v>
                </c:pt>
                <c:pt idx="3">
                  <c:v>34.523801402907857</c:v>
                </c:pt>
                <c:pt idx="4">
                  <c:v>#N/A</c:v>
                </c:pt>
                <c:pt idx="5">
                  <c:v>#N/A</c:v>
                </c:pt>
                <c:pt idx="6">
                  <c:v>34.026023039443189</c:v>
                </c:pt>
                <c:pt idx="7">
                  <c:v>#N/A</c:v>
                </c:pt>
                <c:pt idx="8">
                  <c:v>33.737219538744291</c:v>
                </c:pt>
                <c:pt idx="9">
                  <c:v>#N/A</c:v>
                </c:pt>
                <c:pt idx="10">
                  <c:v>#N/A</c:v>
                </c:pt>
                <c:pt idx="11">
                  <c:v>34.315988534532046</c:v>
                </c:pt>
              </c:numCache>
            </c:numRef>
          </c:val>
          <c:smooth val="0"/>
          <c:extLs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52221440"/>
        <c:axId val="52024384"/>
      </c:lineChart>
      <c:catAx>
        <c:axId val="5222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024384"/>
        <c:crosses val="autoZero"/>
        <c:auto val="1"/>
        <c:lblAlgn val="ctr"/>
        <c:lblOffset val="100"/>
        <c:noMultiLvlLbl val="0"/>
      </c:catAx>
      <c:valAx>
        <c:axId val="520243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22214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9051929180436"/>
          <c:y val="2.7704660963555165E-2"/>
          <c:w val="0.81336818004132461"/>
          <c:h val="0.74462133636043759"/>
        </c:manualLayout>
      </c:layout>
      <c:lineChart>
        <c:grouping val="standard"/>
        <c:varyColors val="0"/>
        <c:ser>
          <c:idx val="1"/>
          <c:order val="0"/>
          <c:tx>
            <c:strRef>
              <c:f>SOURCE!$D$148</c:f>
              <c:strCache>
                <c:ptCount val="1"/>
                <c:pt idx="0">
                  <c:v>Participated in at least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SOURCE!$E$151:$P$151</c:f>
                <c:numCache>
                  <c:formatCode>General</c:formatCode>
                  <c:ptCount val="12"/>
                  <c:pt idx="0">
                    <c:v>#N/A</c:v>
                  </c:pt>
                  <c:pt idx="1">
                    <c:v>4.5573548745174539E-2</c:v>
                  </c:pt>
                  <c:pt idx="2">
                    <c:v>#N/A</c:v>
                  </c:pt>
                  <c:pt idx="3">
                    <c:v>5.6243114890693509E-2</c:v>
                  </c:pt>
                  <c:pt idx="4">
                    <c:v>#N/A</c:v>
                  </c:pt>
                  <c:pt idx="5">
                    <c:v>#N/A</c:v>
                  </c:pt>
                  <c:pt idx="6">
                    <c:v>4.952610529874836E-2</c:v>
                  </c:pt>
                  <c:pt idx="7">
                    <c:v>#N/A</c:v>
                  </c:pt>
                  <c:pt idx="8">
                    <c:v>4.1732896245655737E-2</c:v>
                  </c:pt>
                  <c:pt idx="9">
                    <c:v>#N/A</c:v>
                  </c:pt>
                  <c:pt idx="10">
                    <c:v>#N/A</c:v>
                  </c:pt>
                  <c:pt idx="11">
                    <c:v>6.069625248653443E-2</c:v>
                  </c:pt>
                </c:numCache>
              </c:numRef>
            </c:plus>
            <c:minus>
              <c:numRef>
                <c:f>SOURCE!$E$152:$P$152</c:f>
                <c:numCache>
                  <c:formatCode>General</c:formatCode>
                  <c:ptCount val="12"/>
                  <c:pt idx="0">
                    <c:v>#N/A</c:v>
                  </c:pt>
                  <c:pt idx="1">
                    <c:v>4.5573548745174539E-2</c:v>
                  </c:pt>
                  <c:pt idx="2">
                    <c:v>#N/A</c:v>
                  </c:pt>
                  <c:pt idx="3">
                    <c:v>5.6243114890693509E-2</c:v>
                  </c:pt>
                  <c:pt idx="4">
                    <c:v>#N/A</c:v>
                  </c:pt>
                  <c:pt idx="5">
                    <c:v>#N/A</c:v>
                  </c:pt>
                  <c:pt idx="6">
                    <c:v>4.952610529874836E-2</c:v>
                  </c:pt>
                  <c:pt idx="7">
                    <c:v>#N/A</c:v>
                  </c:pt>
                  <c:pt idx="8">
                    <c:v>4.1732896245655737E-2</c:v>
                  </c:pt>
                  <c:pt idx="9">
                    <c:v>#N/A</c:v>
                  </c:pt>
                  <c:pt idx="10">
                    <c:v>#N/A</c:v>
                  </c:pt>
                  <c:pt idx="11">
                    <c:v>6.069625248653443E-2</c:v>
                  </c:pt>
                </c:numCache>
              </c:numRef>
            </c:minus>
            <c:spPr>
              <a:ln>
                <a:solidFill>
                  <a:schemeClr val="bg1">
                    <a:lumMod val="65000"/>
                  </a:schemeClr>
                </a:solidFill>
              </a:ln>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SOURCE!$E$148:$P$148</c:f>
              <c:numCache>
                <c:formatCode>0.0%</c:formatCode>
                <c:ptCount val="12"/>
                <c:pt idx="0">
                  <c:v>#N/A</c:v>
                </c:pt>
                <c:pt idx="1">
                  <c:v>0.59030027312811617</c:v>
                </c:pt>
                <c:pt idx="2">
                  <c:v>#N/A</c:v>
                </c:pt>
                <c:pt idx="3">
                  <c:v>0.60065139461563433</c:v>
                </c:pt>
                <c:pt idx="4">
                  <c:v>#N/A</c:v>
                </c:pt>
                <c:pt idx="5">
                  <c:v>#N/A</c:v>
                </c:pt>
                <c:pt idx="6">
                  <c:v>0.57102017507838876</c:v>
                </c:pt>
                <c:pt idx="7">
                  <c:v>#N/A</c:v>
                </c:pt>
                <c:pt idx="8">
                  <c:v>0.50068747221009968</c:v>
                </c:pt>
                <c:pt idx="9">
                  <c:v>#N/A</c:v>
                </c:pt>
                <c:pt idx="10">
                  <c:v>#N/A</c:v>
                </c:pt>
                <c:pt idx="11">
                  <c:v>0.63427691272629383</c:v>
                </c:pt>
              </c:numCache>
            </c:numRef>
          </c:val>
          <c:smooth val="0"/>
          <c:extLs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53145088"/>
        <c:axId val="52026688"/>
      </c:lineChart>
      <c:catAx>
        <c:axId val="5314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2026688"/>
        <c:crosses val="autoZero"/>
        <c:auto val="1"/>
        <c:lblAlgn val="ctr"/>
        <c:lblOffset val="100"/>
        <c:noMultiLvlLbl val="0"/>
      </c:catAx>
      <c:valAx>
        <c:axId val="520266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145088"/>
        <c:crosses val="autoZero"/>
        <c:crossBetween val="between"/>
        <c:majorUnit val="0.25"/>
      </c:valAx>
      <c:spPr>
        <a:solidFill>
          <a:schemeClr val="bg1"/>
        </a:solidFill>
        <a:ln>
          <a:noFill/>
        </a:ln>
        <a:effectLst/>
      </c:spPr>
    </c:plotArea>
    <c:legend>
      <c:legendPos val="b"/>
      <c:layout>
        <c:manualLayout>
          <c:xMode val="edge"/>
          <c:yMode val="edge"/>
          <c:x val="1.4063056932698227E-2"/>
          <c:y val="0.81495077701922947"/>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46964726000159"/>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Dir val="y"/>
            <c:errBarType val="both"/>
            <c:errValType val="cust"/>
            <c:noEndCap val="0"/>
            <c:plus>
              <c:numRef>
                <c:f>SOURCE!$E$110:$P$110</c:f>
                <c:numCache>
                  <c:formatCode>General</c:formatCode>
                  <c:ptCount val="12"/>
                  <c:pt idx="0">
                    <c:v>#N/A</c:v>
                  </c:pt>
                  <c:pt idx="1">
                    <c:v>4.1645681114576255E-2</c:v>
                  </c:pt>
                  <c:pt idx="2">
                    <c:v>#N/A</c:v>
                  </c:pt>
                  <c:pt idx="3">
                    <c:v>4.8844659281141969E-2</c:v>
                  </c:pt>
                  <c:pt idx="4">
                    <c:v>#N/A</c:v>
                  </c:pt>
                  <c:pt idx="5">
                    <c:v>#N/A</c:v>
                  </c:pt>
                  <c:pt idx="6">
                    <c:v>4.124962654810501E-2</c:v>
                  </c:pt>
                  <c:pt idx="7">
                    <c:v>#N/A</c:v>
                  </c:pt>
                  <c:pt idx="8">
                    <c:v>3.0228831945294667E-2</c:v>
                  </c:pt>
                  <c:pt idx="9">
                    <c:v>#N/A</c:v>
                  </c:pt>
                  <c:pt idx="10">
                    <c:v>#N/A</c:v>
                  </c:pt>
                  <c:pt idx="11">
                    <c:v>5.0646213970258099E-2</c:v>
                  </c:pt>
                </c:numCache>
              </c:numRef>
            </c:plus>
            <c:minus>
              <c:numRef>
                <c:f>SOURCE!$E$111:$P$111</c:f>
                <c:numCache>
                  <c:formatCode>General</c:formatCode>
                  <c:ptCount val="12"/>
                  <c:pt idx="0">
                    <c:v>#N/A</c:v>
                  </c:pt>
                  <c:pt idx="1">
                    <c:v>4.1645681114576255E-2</c:v>
                  </c:pt>
                  <c:pt idx="2">
                    <c:v>#N/A</c:v>
                  </c:pt>
                  <c:pt idx="3">
                    <c:v>4.8844659281141969E-2</c:v>
                  </c:pt>
                  <c:pt idx="4">
                    <c:v>#N/A</c:v>
                  </c:pt>
                  <c:pt idx="5">
                    <c:v>#N/A</c:v>
                  </c:pt>
                  <c:pt idx="6">
                    <c:v>4.124962654810501E-2</c:v>
                  </c:pt>
                  <c:pt idx="7">
                    <c:v>#N/A</c:v>
                  </c:pt>
                  <c:pt idx="8">
                    <c:v>3.0228831945294667E-2</c:v>
                  </c:pt>
                  <c:pt idx="9">
                    <c:v>#N/A</c:v>
                  </c:pt>
                  <c:pt idx="10">
                    <c:v>#N/A</c:v>
                  </c:pt>
                  <c:pt idx="11">
                    <c:v>5.0646213970258099E-2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SOURCE!$E$107:$P$107</c:f>
              <c:numCache>
                <c:formatCode>0.0%</c:formatCode>
                <c:ptCount val="12"/>
                <c:pt idx="0">
                  <c:v>#N/A</c:v>
                </c:pt>
                <c:pt idx="1">
                  <c:v>0.27809525979713778</c:v>
                </c:pt>
                <c:pt idx="2">
                  <c:v>#N/A</c:v>
                </c:pt>
                <c:pt idx="3" formatCode="0%">
                  <c:v>0.23488980271813609</c:v>
                </c:pt>
                <c:pt idx="4" formatCode="0%">
                  <c:v>#N/A</c:v>
                </c:pt>
                <c:pt idx="5" formatCode="0%">
                  <c:v>#N/A</c:v>
                </c:pt>
                <c:pt idx="6" formatCode="0%">
                  <c:v>0.21450711661672189</c:v>
                </c:pt>
                <c:pt idx="7" formatCode="0%">
                  <c:v>#N/A</c:v>
                </c:pt>
                <c:pt idx="8" formatCode="0%">
                  <c:v>0.1545216438312928</c:v>
                </c:pt>
                <c:pt idx="9" formatCode="0%">
                  <c:v>#N/A</c:v>
                </c:pt>
                <c:pt idx="10" formatCode="0%">
                  <c:v>#N/A</c:v>
                </c:pt>
                <c:pt idx="11" formatCode="0%">
                  <c:v>0.1990877067338194</c:v>
                </c:pt>
              </c:numCache>
            </c:numRef>
          </c:val>
          <c:smooth val="0"/>
          <c:extLs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53224960"/>
        <c:axId val="53151424"/>
      </c:lineChart>
      <c:catAx>
        <c:axId val="532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151424"/>
        <c:crosses val="autoZero"/>
        <c:auto val="1"/>
        <c:lblAlgn val="ctr"/>
        <c:lblOffset val="100"/>
        <c:noMultiLvlLbl val="0"/>
      </c:catAx>
      <c:valAx>
        <c:axId val="5315142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2249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235912272329605"/>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SOURCE!$E$115:$P$115</c:f>
                <c:numCache>
                  <c:formatCode>General</c:formatCode>
                  <c:ptCount val="12"/>
                  <c:pt idx="0">
                    <c:v>#N/A</c:v>
                  </c:pt>
                  <c:pt idx="1">
                    <c:v>4.7171204141916653E-2</c:v>
                  </c:pt>
                  <c:pt idx="2">
                    <c:v>#N/A</c:v>
                  </c:pt>
                  <c:pt idx="3">
                    <c:v>5.7650905356745323E-2</c:v>
                  </c:pt>
                  <c:pt idx="4">
                    <c:v>#N/A</c:v>
                  </c:pt>
                  <c:pt idx="5">
                    <c:v>#N/A</c:v>
                  </c:pt>
                  <c:pt idx="6">
                    <c:v>4.9727008503727951E-2</c:v>
                  </c:pt>
                  <c:pt idx="7">
                    <c:v>#N/A</c:v>
                  </c:pt>
                  <c:pt idx="8">
                    <c:v>4.1695615225547482E-2</c:v>
                  </c:pt>
                  <c:pt idx="9">
                    <c:v>#N/A</c:v>
                  </c:pt>
                  <c:pt idx="10">
                    <c:v>#N/A</c:v>
                  </c:pt>
                  <c:pt idx="11">
                    <c:v>6.2926575906052482E-2</c:v>
                  </c:pt>
                </c:numCache>
              </c:numRef>
            </c:plus>
            <c:minus>
              <c:numRef>
                <c:f>SOURCE!$E$116:$P$116</c:f>
                <c:numCache>
                  <c:formatCode>General</c:formatCode>
                  <c:ptCount val="12"/>
                  <c:pt idx="0">
                    <c:v>#N/A</c:v>
                  </c:pt>
                  <c:pt idx="1">
                    <c:v>4.7171204141916653E-2</c:v>
                  </c:pt>
                  <c:pt idx="2">
                    <c:v>#N/A</c:v>
                  </c:pt>
                  <c:pt idx="3">
                    <c:v>5.7650905356745323E-2</c:v>
                  </c:pt>
                  <c:pt idx="4">
                    <c:v>#N/A</c:v>
                  </c:pt>
                  <c:pt idx="5">
                    <c:v>#N/A</c:v>
                  </c:pt>
                  <c:pt idx="6">
                    <c:v>4.9727008503727951E-2</c:v>
                  </c:pt>
                  <c:pt idx="7">
                    <c:v>#N/A</c:v>
                  </c:pt>
                  <c:pt idx="8">
                    <c:v>4.1695615225547482E-2</c:v>
                  </c:pt>
                  <c:pt idx="9">
                    <c:v>#N/A</c:v>
                  </c:pt>
                  <c:pt idx="10">
                    <c:v>#N/A</c:v>
                  </c:pt>
                  <c:pt idx="11">
                    <c:v>6.2926575906052482E-2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SOURCE!$E$112:$P$112</c:f>
              <c:numCache>
                <c:formatCode>0.0%</c:formatCode>
                <c:ptCount val="12"/>
                <c:pt idx="0">
                  <c:v>#N/A</c:v>
                </c:pt>
                <c:pt idx="1">
                  <c:v>0.46763698633927281</c:v>
                </c:pt>
                <c:pt idx="2">
                  <c:v>#N/A</c:v>
                </c:pt>
                <c:pt idx="3" formatCode="0%">
                  <c:v>0.49900901048138452</c:v>
                </c:pt>
                <c:pt idx="4" formatCode="0%">
                  <c:v>#N/A</c:v>
                </c:pt>
                <c:pt idx="5" formatCode="0%">
                  <c:v>#N/A</c:v>
                </c:pt>
                <c:pt idx="6" formatCode="0%">
                  <c:v>0.43512383862295412</c:v>
                </c:pt>
                <c:pt idx="7" formatCode="0%">
                  <c:v>#N/A</c:v>
                </c:pt>
                <c:pt idx="8" formatCode="0%">
                  <c:v>0.43003739654949552</c:v>
                </c:pt>
                <c:pt idx="9" formatCode="0%">
                  <c:v>#N/A</c:v>
                </c:pt>
                <c:pt idx="10" formatCode="0%">
                  <c:v>#N/A</c:v>
                </c:pt>
                <c:pt idx="11" formatCode="0%">
                  <c:v>0.57369835841369743</c:v>
                </c:pt>
              </c:numCache>
            </c:numRef>
          </c:val>
          <c:smooth val="0"/>
          <c:extLs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53225472"/>
        <c:axId val="53153728"/>
      </c:lineChart>
      <c:catAx>
        <c:axId val="5322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153728"/>
        <c:crosses val="autoZero"/>
        <c:auto val="1"/>
        <c:lblAlgn val="ctr"/>
        <c:lblOffset val="100"/>
        <c:noMultiLvlLbl val="0"/>
      </c:catAx>
      <c:valAx>
        <c:axId val="5315372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22547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18406506004929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SOURCE!$E$120:$P$120</c:f>
                <c:numCache>
                  <c:formatCode>General</c:formatCode>
                  <c:ptCount val="12"/>
                  <c:pt idx="0">
                    <c:v>#N/A</c:v>
                  </c:pt>
                  <c:pt idx="1">
                    <c:v>2.2613551697303627E-2</c:v>
                  </c:pt>
                  <c:pt idx="2">
                    <c:v>#N/A</c:v>
                  </c:pt>
                  <c:pt idx="3">
                    <c:v>2.8496803010975368E-2</c:v>
                  </c:pt>
                  <c:pt idx="4">
                    <c:v>#N/A</c:v>
                  </c:pt>
                  <c:pt idx="5">
                    <c:v>#N/A</c:v>
                  </c:pt>
                  <c:pt idx="6">
                    <c:v>2.1471997513166648E-2</c:v>
                  </c:pt>
                  <c:pt idx="7">
                    <c:v>#N/A</c:v>
                  </c:pt>
                  <c:pt idx="8">
                    <c:v>1.5211384896103606E-2</c:v>
                  </c:pt>
                  <c:pt idx="9">
                    <c:v>#N/A</c:v>
                  </c:pt>
                  <c:pt idx="10">
                    <c:v>#N/A</c:v>
                  </c:pt>
                  <c:pt idx="11">
                    <c:v>3.8164985790856885E-2</c:v>
                  </c:pt>
                </c:numCache>
              </c:numRef>
            </c:plus>
            <c:minus>
              <c:numRef>
                <c:f>SOURCE!$E$121:$P$121</c:f>
                <c:numCache>
                  <c:formatCode>General</c:formatCode>
                  <c:ptCount val="12"/>
                  <c:pt idx="0">
                    <c:v>#N/A</c:v>
                  </c:pt>
                  <c:pt idx="1">
                    <c:v>2.2613551697303627E-2</c:v>
                  </c:pt>
                  <c:pt idx="2">
                    <c:v>#N/A</c:v>
                  </c:pt>
                  <c:pt idx="3">
                    <c:v>2.8496803010975368E-2</c:v>
                  </c:pt>
                  <c:pt idx="4">
                    <c:v>#N/A</c:v>
                  </c:pt>
                  <c:pt idx="5">
                    <c:v>#N/A</c:v>
                  </c:pt>
                  <c:pt idx="6">
                    <c:v>2.1471997513166648E-2</c:v>
                  </c:pt>
                  <c:pt idx="7">
                    <c:v>#N/A</c:v>
                  </c:pt>
                  <c:pt idx="8">
                    <c:v>1.5211384896103606E-2</c:v>
                  </c:pt>
                  <c:pt idx="9">
                    <c:v>#N/A</c:v>
                  </c:pt>
                  <c:pt idx="10">
                    <c:v>#N/A</c:v>
                  </c:pt>
                  <c:pt idx="11">
                    <c:v>3.8164985790856885E-2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SOURCE!$E$117:$P$117</c:f>
              <c:numCache>
                <c:formatCode>0.0%</c:formatCode>
                <c:ptCount val="12"/>
                <c:pt idx="0">
                  <c:v>#N/A</c:v>
                </c:pt>
                <c:pt idx="1">
                  <c:v>6.2934332438416327E-2</c:v>
                </c:pt>
                <c:pt idx="2">
                  <c:v>#N/A</c:v>
                </c:pt>
                <c:pt idx="3">
                  <c:v>6.5479956662411284E-2</c:v>
                </c:pt>
                <c:pt idx="4">
                  <c:v>#N/A</c:v>
                </c:pt>
                <c:pt idx="5">
                  <c:v>#N/A</c:v>
                </c:pt>
                <c:pt idx="6">
                  <c:v>4.7954702596818582E-2</c:v>
                </c:pt>
                <c:pt idx="7">
                  <c:v>#N/A</c:v>
                </c:pt>
                <c:pt idx="8">
                  <c:v>3.4198544988826129E-2</c:v>
                </c:pt>
                <c:pt idx="9">
                  <c:v>#N/A</c:v>
                </c:pt>
                <c:pt idx="10">
                  <c:v>#N/A</c:v>
                </c:pt>
                <c:pt idx="11">
                  <c:v>0.1006821365074083</c:v>
                </c:pt>
              </c:numCache>
            </c:numRef>
          </c:val>
          <c:smooth val="0"/>
          <c:extLs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53226496"/>
        <c:axId val="53157184"/>
      </c:lineChart>
      <c:catAx>
        <c:axId val="5322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157184"/>
        <c:crosses val="autoZero"/>
        <c:auto val="1"/>
        <c:lblAlgn val="ctr"/>
        <c:lblOffset val="100"/>
        <c:noMultiLvlLbl val="0"/>
      </c:catAx>
      <c:valAx>
        <c:axId val="5315718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22649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46964726000159"/>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SOURCE!$E$125:$P$125</c:f>
                <c:numCache>
                  <c:formatCode>General</c:formatCode>
                  <c:ptCount val="12"/>
                  <c:pt idx="0">
                    <c:v>#N/A</c:v>
                  </c:pt>
                  <c:pt idx="1">
                    <c:v>4.0545213452842233E-2</c:v>
                  </c:pt>
                  <c:pt idx="2">
                    <c:v>#N/A</c:v>
                  </c:pt>
                  <c:pt idx="3">
                    <c:v>5.3215875721989575E-2</c:v>
                  </c:pt>
                  <c:pt idx="4">
                    <c:v>#N/A</c:v>
                  </c:pt>
                  <c:pt idx="5">
                    <c:v>#N/A</c:v>
                  </c:pt>
                  <c:pt idx="6">
                    <c:v>4.5131122337719397E-2</c:v>
                  </c:pt>
                  <c:pt idx="7">
                    <c:v>#N/A</c:v>
                  </c:pt>
                  <c:pt idx="8">
                    <c:v>3.8430653348234721E-2</c:v>
                  </c:pt>
                  <c:pt idx="9">
                    <c:v>#N/A</c:v>
                  </c:pt>
                  <c:pt idx="10">
                    <c:v>#N/A</c:v>
                  </c:pt>
                  <c:pt idx="11">
                    <c:v>6.0200348036742665E-2</c:v>
                  </c:pt>
                </c:numCache>
              </c:numRef>
            </c:plus>
            <c:minus>
              <c:numRef>
                <c:f>SOURCE!$E$126:$P$126</c:f>
                <c:numCache>
                  <c:formatCode>General</c:formatCode>
                  <c:ptCount val="12"/>
                  <c:pt idx="0">
                    <c:v>#N/A</c:v>
                  </c:pt>
                  <c:pt idx="1">
                    <c:v>4.0545213452842233E-2</c:v>
                  </c:pt>
                  <c:pt idx="2">
                    <c:v>#N/A</c:v>
                  </c:pt>
                  <c:pt idx="3">
                    <c:v>5.3215875721989575E-2</c:v>
                  </c:pt>
                  <c:pt idx="4">
                    <c:v>#N/A</c:v>
                  </c:pt>
                  <c:pt idx="5">
                    <c:v>#N/A</c:v>
                  </c:pt>
                  <c:pt idx="6">
                    <c:v>4.5131122337719397E-2</c:v>
                  </c:pt>
                  <c:pt idx="7">
                    <c:v>#N/A</c:v>
                  </c:pt>
                  <c:pt idx="8">
                    <c:v>3.8430653348234721E-2</c:v>
                  </c:pt>
                  <c:pt idx="9">
                    <c:v>#N/A</c:v>
                  </c:pt>
                  <c:pt idx="10">
                    <c:v>#N/A</c:v>
                  </c:pt>
                  <c:pt idx="11">
                    <c:v>6.0200348036742665E-2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SOURCE!$E$122:$P$122</c:f>
              <c:numCache>
                <c:formatCode>0.0%</c:formatCode>
                <c:ptCount val="12"/>
                <c:pt idx="0">
                  <c:v>#N/A</c:v>
                </c:pt>
                <c:pt idx="1">
                  <c:v>0.7458997063530397</c:v>
                </c:pt>
                <c:pt idx="2">
                  <c:v>#N/A</c:v>
                </c:pt>
                <c:pt idx="3">
                  <c:v>0.68972216425454447</c:v>
                </c:pt>
                <c:pt idx="4">
                  <c:v>#N/A</c:v>
                </c:pt>
                <c:pt idx="5">
                  <c:v>#N/A</c:v>
                </c:pt>
                <c:pt idx="6">
                  <c:v>0.71154590770876747</c:v>
                </c:pt>
                <c:pt idx="7">
                  <c:v>#N/A</c:v>
                </c:pt>
                <c:pt idx="8">
                  <c:v>0.69921979790223998</c:v>
                </c:pt>
                <c:pt idx="9">
                  <c:v>#N/A</c:v>
                </c:pt>
                <c:pt idx="10">
                  <c:v>#N/A</c:v>
                </c:pt>
                <c:pt idx="11">
                  <c:v>0.65082669094914347</c:v>
                </c:pt>
              </c:numCache>
            </c:numRef>
          </c:val>
          <c:smooth val="0"/>
          <c:extLs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53649408"/>
        <c:axId val="53896896"/>
      </c:lineChart>
      <c:catAx>
        <c:axId val="5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896896"/>
        <c:crosses val="autoZero"/>
        <c:auto val="1"/>
        <c:lblAlgn val="ctr"/>
        <c:lblOffset val="100"/>
        <c:noMultiLvlLbl val="0"/>
      </c:catAx>
      <c:valAx>
        <c:axId val="5389689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64940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3439910920225868"/>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SOURCE!$E$130:$P$130</c:f>
                <c:numCache>
                  <c:formatCode>General</c:formatCode>
                  <c:ptCount val="12"/>
                  <c:pt idx="0">
                    <c:v>#N/A</c:v>
                  </c:pt>
                  <c:pt idx="1">
                    <c:v>4.6171905346283175E-2</c:v>
                  </c:pt>
                  <c:pt idx="2">
                    <c:v>#N/A</c:v>
                  </c:pt>
                  <c:pt idx="3">
                    <c:v>5.6085661459093571E-2</c:v>
                  </c:pt>
                  <c:pt idx="4">
                    <c:v>#N/A</c:v>
                  </c:pt>
                  <c:pt idx="5">
                    <c:v>#N/A</c:v>
                  </c:pt>
                  <c:pt idx="6">
                    <c:v>4.8520840487481086E-2</c:v>
                  </c:pt>
                  <c:pt idx="7">
                    <c:v>#N/A</c:v>
                  </c:pt>
                  <c:pt idx="8">
                    <c:v>3.9739837830684188E-2</c:v>
                  </c:pt>
                  <c:pt idx="9">
                    <c:v>#N/A</c:v>
                  </c:pt>
                  <c:pt idx="10">
                    <c:v>#N/A</c:v>
                  </c:pt>
                  <c:pt idx="11">
                    <c:v>6.1371533156216733E-2</c:v>
                  </c:pt>
                </c:numCache>
              </c:numRef>
            </c:plus>
            <c:minus>
              <c:numRef>
                <c:f>SOURCE!$E$131:$P$131</c:f>
                <c:numCache>
                  <c:formatCode>General</c:formatCode>
                  <c:ptCount val="12"/>
                  <c:pt idx="0">
                    <c:v>#N/A</c:v>
                  </c:pt>
                  <c:pt idx="1">
                    <c:v>4.6171905346283175E-2</c:v>
                  </c:pt>
                  <c:pt idx="2">
                    <c:v>#N/A</c:v>
                  </c:pt>
                  <c:pt idx="3">
                    <c:v>5.6085661459093571E-2</c:v>
                  </c:pt>
                  <c:pt idx="4">
                    <c:v>#N/A</c:v>
                  </c:pt>
                  <c:pt idx="5">
                    <c:v>#N/A</c:v>
                  </c:pt>
                  <c:pt idx="6">
                    <c:v>4.8520840487481086E-2</c:v>
                  </c:pt>
                  <c:pt idx="7">
                    <c:v>#N/A</c:v>
                  </c:pt>
                  <c:pt idx="8">
                    <c:v>3.9739837830684188E-2</c:v>
                  </c:pt>
                  <c:pt idx="9">
                    <c:v>#N/A</c:v>
                  </c:pt>
                  <c:pt idx="10">
                    <c:v>#N/A</c:v>
                  </c:pt>
                  <c:pt idx="11">
                    <c:v>6.1371533156216733E-2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SOURCE!$E$127:$P$127</c:f>
              <c:numCache>
                <c:formatCode>0.0%</c:formatCode>
                <c:ptCount val="12"/>
                <c:pt idx="0">
                  <c:v>#N/A</c:v>
                </c:pt>
                <c:pt idx="1">
                  <c:v>0.43560359076078581</c:v>
                </c:pt>
                <c:pt idx="2">
                  <c:v>#N/A</c:v>
                </c:pt>
                <c:pt idx="3">
                  <c:v>0.38427691278941656</c:v>
                </c:pt>
                <c:pt idx="4">
                  <c:v>#N/A</c:v>
                </c:pt>
                <c:pt idx="5">
                  <c:v>#N/A</c:v>
                </c:pt>
                <c:pt idx="6">
                  <c:v>0.37201344200009651</c:v>
                </c:pt>
                <c:pt idx="7">
                  <c:v>#N/A</c:v>
                </c:pt>
                <c:pt idx="8">
                  <c:v>0.34598677815007145</c:v>
                </c:pt>
                <c:pt idx="9">
                  <c:v>#N/A</c:v>
                </c:pt>
                <c:pt idx="10">
                  <c:v>#N/A</c:v>
                </c:pt>
                <c:pt idx="11">
                  <c:v>0.37763150847822408</c:v>
                </c:pt>
              </c:numCache>
            </c:numRef>
          </c:val>
          <c:smooth val="0"/>
          <c:extLs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53650432"/>
        <c:axId val="53899200"/>
      </c:lineChart>
      <c:catAx>
        <c:axId val="5365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899200"/>
        <c:crosses val="autoZero"/>
        <c:auto val="1"/>
        <c:lblAlgn val="ctr"/>
        <c:lblOffset val="100"/>
        <c:noMultiLvlLbl val="0"/>
      </c:catAx>
      <c:valAx>
        <c:axId val="5389920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65043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435596118666989"/>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SOURCE!$E$135:$P$135</c:f>
                <c:numCache>
                  <c:formatCode>General</c:formatCode>
                  <c:ptCount val="12"/>
                  <c:pt idx="0">
                    <c:v>#N/A</c:v>
                  </c:pt>
                  <c:pt idx="1">
                    <c:v>4.6644975668553447E-2</c:v>
                  </c:pt>
                  <c:pt idx="2">
                    <c:v>#N/A</c:v>
                  </c:pt>
                  <c:pt idx="3">
                    <c:v>5.7430400298546715E-2</c:v>
                  </c:pt>
                  <c:pt idx="4">
                    <c:v>#N/A</c:v>
                  </c:pt>
                  <c:pt idx="5">
                    <c:v>#N/A</c:v>
                  </c:pt>
                  <c:pt idx="6">
                    <c:v>5.012398254793287E-2</c:v>
                  </c:pt>
                  <c:pt idx="7">
                    <c:v>#N/A</c:v>
                  </c:pt>
                  <c:pt idx="8">
                    <c:v>4.1773999517324779E-2</c:v>
                  </c:pt>
                  <c:pt idx="9">
                    <c:v>#N/A</c:v>
                  </c:pt>
                  <c:pt idx="10">
                    <c:v>#N/A</c:v>
                  </c:pt>
                  <c:pt idx="11">
                    <c:v>6.29387203144188E-2</c:v>
                  </c:pt>
                </c:numCache>
              </c:numRef>
            </c:plus>
            <c:minus>
              <c:numRef>
                <c:f>SOURCE!$E$136:$P$136</c:f>
                <c:numCache>
                  <c:formatCode>General</c:formatCode>
                  <c:ptCount val="12"/>
                  <c:pt idx="0">
                    <c:v>#N/A</c:v>
                  </c:pt>
                  <c:pt idx="1">
                    <c:v>4.6644975668553447E-2</c:v>
                  </c:pt>
                  <c:pt idx="2">
                    <c:v>#N/A</c:v>
                  </c:pt>
                  <c:pt idx="3">
                    <c:v>5.7430400298546715E-2</c:v>
                  </c:pt>
                  <c:pt idx="4">
                    <c:v>#N/A</c:v>
                  </c:pt>
                  <c:pt idx="5">
                    <c:v>#N/A</c:v>
                  </c:pt>
                  <c:pt idx="6">
                    <c:v>5.012398254793287E-2</c:v>
                  </c:pt>
                  <c:pt idx="7">
                    <c:v>#N/A</c:v>
                  </c:pt>
                  <c:pt idx="8">
                    <c:v>4.1773999517324779E-2</c:v>
                  </c:pt>
                  <c:pt idx="9">
                    <c:v>#N/A</c:v>
                  </c:pt>
                  <c:pt idx="10">
                    <c:v>#N/A</c:v>
                  </c:pt>
                  <c:pt idx="11">
                    <c:v>6.29387203144188E-2</c:v>
                  </c:pt>
                </c:numCache>
              </c:numRef>
            </c:minus>
            <c:spPr>
              <a:ln>
                <a:solidFill>
                  <a:schemeClr val="bg1">
                    <a:lumMod val="65000"/>
                  </a:schemeClr>
                </a:solidFill>
              </a:ln>
            </c:spPr>
          </c:errBars>
          <c:cat>
            <c:strRef>
              <c:f>SOURCE!$E$67:$P$67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SOURCE!$E$132:$P$132</c:f>
              <c:numCache>
                <c:formatCode>0.0%</c:formatCode>
                <c:ptCount val="12"/>
                <c:pt idx="0">
                  <c:v>#N/A</c:v>
                </c:pt>
                <c:pt idx="1">
                  <c:v>0.53488949983254597</c:v>
                </c:pt>
                <c:pt idx="2">
                  <c:v>#N/A</c:v>
                </c:pt>
                <c:pt idx="3">
                  <c:v>0.47252003265831649</c:v>
                </c:pt>
                <c:pt idx="4">
                  <c:v>#N/A</c:v>
                </c:pt>
                <c:pt idx="5">
                  <c:v>#N/A</c:v>
                </c:pt>
                <c:pt idx="6">
                  <c:v>0.5163987436342985</c:v>
                </c:pt>
                <c:pt idx="7">
                  <c:v>#N/A</c:v>
                </c:pt>
                <c:pt idx="8">
                  <c:v>0.45707978132438881</c:v>
                </c:pt>
                <c:pt idx="9">
                  <c:v>#N/A</c:v>
                </c:pt>
                <c:pt idx="10">
                  <c:v>#N/A</c:v>
                </c:pt>
                <c:pt idx="11">
                  <c:v>0.43876821603836125</c:v>
                </c:pt>
              </c:numCache>
            </c:numRef>
          </c:val>
          <c:smooth val="0"/>
          <c:extLs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53651456"/>
        <c:axId val="53901504"/>
      </c:lineChart>
      <c:catAx>
        <c:axId val="5365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3901504"/>
        <c:crosses val="autoZero"/>
        <c:auto val="1"/>
        <c:lblAlgn val="ctr"/>
        <c:lblOffset val="100"/>
        <c:noMultiLvlLbl val="0"/>
      </c:catAx>
      <c:valAx>
        <c:axId val="5390150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365145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4708809404018"/>
          <c:y val="2.7704660963555165E-2"/>
          <c:w val="0.82395754973194968"/>
          <c:h val="0.74462133636043759"/>
        </c:manualLayout>
      </c:layout>
      <c:lineChart>
        <c:grouping val="standard"/>
        <c:varyColors val="0"/>
        <c:ser>
          <c:idx val="1"/>
          <c:order val="0"/>
          <c:tx>
            <c:strRef>
              <c:f>SOURCE!$T$143</c:f>
              <c:strCache>
                <c:ptCount val="1"/>
                <c:pt idx="0">
                  <c:v>Participated in two or more HIPs</c:v>
                </c:pt>
              </c:strCache>
            </c:strRef>
          </c:tx>
          <c:spPr>
            <a:ln w="19050" cap="rnd" cmpd="sng" algn="ctr">
              <a:solidFill>
                <a:schemeClr val="accent5">
                  <a:shade val="95000"/>
                  <a:satMod val="105000"/>
                </a:schemeClr>
              </a:solidFill>
              <a:prstDash val="solid"/>
              <a:round/>
            </a:ln>
            <a:effectLst/>
          </c:spPr>
          <c:marker>
            <c:symbol val="diamond"/>
            <c:size val="5"/>
            <c:spPr>
              <a:solidFill>
                <a:schemeClr val="accent5"/>
              </a:solidFill>
              <a:ln w="9525" cap="flat" cmpd="sng" algn="ctr">
                <a:solidFill>
                  <a:schemeClr val="accent5">
                    <a:shade val="95000"/>
                    <a:satMod val="105000"/>
                  </a:schemeClr>
                </a:solidFill>
                <a:prstDash val="solid"/>
                <a:round/>
              </a:ln>
              <a:effectLst/>
            </c:spPr>
          </c:marker>
          <c:dLbls>
            <c:numFmt formatCode="0%" sourceLinked="0"/>
            <c:spPr>
              <a:noFill/>
              <a:ln>
                <a:noFill/>
              </a:ln>
              <a:effectLst/>
            </c:spPr>
            <c:txPr>
              <a:bodyPr rot="0" spcFirstLastPara="1" vertOverflow="clip" horzOverflow="clip" vert="horz"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SOURCE!$U$141:$AF$141</c:f>
                <c:numCache>
                  <c:formatCode>General</c:formatCode>
                  <c:ptCount val="12"/>
                  <c:pt idx="0">
                    <c:v>#N/A</c:v>
                  </c:pt>
                  <c:pt idx="1">
                    <c:v>2.8735081683078898E-2</c:v>
                  </c:pt>
                  <c:pt idx="2">
                    <c:v>#N/A</c:v>
                  </c:pt>
                  <c:pt idx="3">
                    <c:v>3.7035161376629759E-2</c:v>
                  </c:pt>
                  <c:pt idx="4">
                    <c:v>#N/A</c:v>
                  </c:pt>
                  <c:pt idx="5">
                    <c:v>#N/A</c:v>
                  </c:pt>
                  <c:pt idx="6">
                    <c:v>4.0943158481758779E-2</c:v>
                  </c:pt>
                  <c:pt idx="7">
                    <c:v>#N/A</c:v>
                  </c:pt>
                  <c:pt idx="8">
                    <c:v>3.5265902962238707E-2</c:v>
                  </c:pt>
                  <c:pt idx="9">
                    <c:v>#N/A</c:v>
                  </c:pt>
                  <c:pt idx="10">
                    <c:v>#N/A</c:v>
                  </c:pt>
                  <c:pt idx="11">
                    <c:v>5.3839570674482924E-2</c:v>
                  </c:pt>
                </c:numCache>
              </c:numRef>
            </c:plus>
            <c:minus>
              <c:numRef>
                <c:f>SOURCE!$U$142:$AF$142</c:f>
                <c:numCache>
                  <c:formatCode>General</c:formatCode>
                  <c:ptCount val="12"/>
                  <c:pt idx="0">
                    <c:v>#N/A</c:v>
                  </c:pt>
                  <c:pt idx="1">
                    <c:v>2.8735081683078898E-2</c:v>
                  </c:pt>
                  <c:pt idx="2">
                    <c:v>#N/A</c:v>
                  </c:pt>
                  <c:pt idx="3">
                    <c:v>3.7035161376629759E-2</c:v>
                  </c:pt>
                  <c:pt idx="4">
                    <c:v>#N/A</c:v>
                  </c:pt>
                  <c:pt idx="5">
                    <c:v>#N/A</c:v>
                  </c:pt>
                  <c:pt idx="6">
                    <c:v>4.0943158481758779E-2</c:v>
                  </c:pt>
                  <c:pt idx="7">
                    <c:v>#N/A</c:v>
                  </c:pt>
                  <c:pt idx="8">
                    <c:v>3.5265902962238707E-2</c:v>
                  </c:pt>
                  <c:pt idx="9">
                    <c:v>#N/A</c:v>
                  </c:pt>
                  <c:pt idx="10">
                    <c:v>#N/A</c:v>
                  </c:pt>
                  <c:pt idx="11">
                    <c:v>5.3839570674482924E-2</c:v>
                  </c:pt>
                </c:numCache>
              </c:numRef>
            </c:minus>
            <c:spPr>
              <a:solidFill>
                <a:schemeClr val="tx1"/>
              </a:solidFill>
              <a:ln w="9525" cap="flat" cmpd="sng" algn="ctr">
                <a:solidFill>
                  <a:schemeClr val="bg1">
                    <a:lumMod val="65000"/>
                  </a:schemeClr>
                </a:solidFill>
                <a:prstDash val="solid"/>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SOURCE!$U$143:$AF$143</c:f>
              <c:numCache>
                <c:formatCode>0.0%</c:formatCode>
                <c:ptCount val="12"/>
                <c:pt idx="0">
                  <c:v>#N/A</c:v>
                </c:pt>
                <c:pt idx="1">
                  <c:v>0.5620712021940093</c:v>
                </c:pt>
                <c:pt idx="2">
                  <c:v>#N/A</c:v>
                </c:pt>
                <c:pt idx="3">
                  <c:v>0.54791672417066328</c:v>
                </c:pt>
                <c:pt idx="4">
                  <c:v>#N/A</c:v>
                </c:pt>
                <c:pt idx="5">
                  <c:v>#N/A</c:v>
                </c:pt>
                <c:pt idx="6">
                  <c:v>0.51067436577769099</c:v>
                </c:pt>
                <c:pt idx="7">
                  <c:v>#N/A</c:v>
                </c:pt>
                <c:pt idx="8">
                  <c:v>0.4907230137001658</c:v>
                </c:pt>
                <c:pt idx="9">
                  <c:v>#N/A</c:v>
                </c:pt>
                <c:pt idx="10">
                  <c:v>#N/A</c:v>
                </c:pt>
                <c:pt idx="11">
                  <c:v>0.5332123717827657</c:v>
                </c:pt>
              </c:numCache>
            </c:numRef>
          </c:val>
          <c:smooth val="0"/>
          <c:extLst>
            <c:ext xmlns:c16="http://schemas.microsoft.com/office/drawing/2014/chart" uri="{C3380CC4-5D6E-409C-BE32-E72D297353CC}">
              <c16:uniqueId val="{00000001-CFA6-4A55-8114-600114A7DF7E}"/>
            </c:ext>
          </c:extLst>
        </c:ser>
        <c:ser>
          <c:idx val="0"/>
          <c:order val="1"/>
          <c:tx>
            <c:strRef>
              <c:f>SOURCE!$T$138</c:f>
              <c:strCache>
                <c:ptCount val="1"/>
                <c:pt idx="0">
                  <c:v>Participated in one HIP</c:v>
                </c:pt>
              </c:strCache>
            </c:strRef>
          </c:tx>
          <c:spPr>
            <a:ln w="19050" cap="rnd" cmpd="sng" algn="ctr">
              <a:solidFill>
                <a:schemeClr val="accent6">
                  <a:shade val="95000"/>
                  <a:satMod val="105000"/>
                </a:schemeClr>
              </a:solidFill>
              <a:prstDash val="solid"/>
              <a:round/>
            </a:ln>
            <a:effectLst/>
          </c:spPr>
          <c:marker>
            <c:symbol val="diamond"/>
            <c:size val="5"/>
            <c:spPr>
              <a:solidFill>
                <a:schemeClr val="accent6"/>
              </a:solidFill>
              <a:ln w="9525" cap="flat" cmpd="sng" algn="ctr">
                <a:solidFill>
                  <a:schemeClr val="accent6">
                    <a:shade val="95000"/>
                    <a:satMod val="105000"/>
                  </a:schemeClr>
                </a:solidFill>
                <a:prstDash val="solid"/>
                <a:round/>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SOURCE!$U$146:$AF$146</c:f>
                <c:numCache>
                  <c:formatCode>General</c:formatCode>
                  <c:ptCount val="12"/>
                  <c:pt idx="0">
                    <c:v>#N/A</c:v>
                  </c:pt>
                  <c:pt idx="1">
                    <c:v>3.3165422837939634E-2</c:v>
                  </c:pt>
                  <c:pt idx="2">
                    <c:v>#N/A</c:v>
                  </c:pt>
                  <c:pt idx="3">
                    <c:v>4.3062235512449136E-2</c:v>
                  </c:pt>
                  <c:pt idx="4">
                    <c:v>#N/A</c:v>
                  </c:pt>
                  <c:pt idx="5">
                    <c:v>#N/A</c:v>
                  </c:pt>
                  <c:pt idx="6">
                    <c:v>4.6333905058569068E-2</c:v>
                  </c:pt>
                  <c:pt idx="7">
                    <c:v>#N/A</c:v>
                  </c:pt>
                  <c:pt idx="8">
                    <c:v>3.860360209536004E-2</c:v>
                  </c:pt>
                  <c:pt idx="9">
                    <c:v>#N/A</c:v>
                  </c:pt>
                  <c:pt idx="10">
                    <c:v>#N/A</c:v>
                  </c:pt>
                  <c:pt idx="11">
                    <c:v>6.1959803450613929E-2</c:v>
                  </c:pt>
                </c:numCache>
              </c:numRef>
            </c:plus>
            <c:minus>
              <c:numRef>
                <c:f>SOURCE!$U$147:$AF$147</c:f>
                <c:numCache>
                  <c:formatCode>General</c:formatCode>
                  <c:ptCount val="12"/>
                  <c:pt idx="0">
                    <c:v>#N/A</c:v>
                  </c:pt>
                  <c:pt idx="1">
                    <c:v>3.3165422837939634E-2</c:v>
                  </c:pt>
                  <c:pt idx="2">
                    <c:v>#N/A</c:v>
                  </c:pt>
                  <c:pt idx="3">
                    <c:v>4.3062235512449136E-2</c:v>
                  </c:pt>
                  <c:pt idx="4">
                    <c:v>#N/A</c:v>
                  </c:pt>
                  <c:pt idx="5">
                    <c:v>#N/A</c:v>
                  </c:pt>
                  <c:pt idx="6">
                    <c:v>4.6333905058569068E-2</c:v>
                  </c:pt>
                  <c:pt idx="7">
                    <c:v>#N/A</c:v>
                  </c:pt>
                  <c:pt idx="8">
                    <c:v>3.860360209536004E-2</c:v>
                  </c:pt>
                  <c:pt idx="9">
                    <c:v>#N/A</c:v>
                  </c:pt>
                  <c:pt idx="10">
                    <c:v>#N/A</c:v>
                  </c:pt>
                  <c:pt idx="11">
                    <c:v>6.1959803450613929E-2</c:v>
                  </c:pt>
                </c:numCache>
              </c:numRef>
            </c:minus>
            <c:spPr>
              <a:solidFill>
                <a:schemeClr val="tx1"/>
              </a:solidFill>
              <a:ln w="9525" cap="flat" cmpd="sng" algn="ctr">
                <a:solidFill>
                  <a:schemeClr val="bg1">
                    <a:lumMod val="65000"/>
                  </a:schemeClr>
                </a:solidFill>
                <a:prstDash val="solid"/>
                <a:round/>
              </a:ln>
              <a:effectLst/>
            </c:spPr>
          </c:errBars>
          <c:cat>
            <c:strRef>
              <c:f>SOURCE!$U$3:$AF$3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SOURCE!$U$138:$AF$138</c:f>
              <c:numCache>
                <c:formatCode>0.0%</c:formatCode>
                <c:ptCount val="12"/>
                <c:pt idx="0">
                  <c:v>#N/A</c:v>
                </c:pt>
                <c:pt idx="1">
                  <c:v>0.24461266176817362</c:v>
                </c:pt>
                <c:pt idx="2">
                  <c:v>#N/A</c:v>
                </c:pt>
                <c:pt idx="3">
                  <c:v>0.24157802710859069</c:v>
                </c:pt>
                <c:pt idx="4">
                  <c:v>#N/A</c:v>
                </c:pt>
                <c:pt idx="5">
                  <c:v>#N/A</c:v>
                </c:pt>
                <c:pt idx="6">
                  <c:v>0.26574009710318719</c:v>
                </c:pt>
                <c:pt idx="7">
                  <c:v>#N/A</c:v>
                </c:pt>
                <c:pt idx="8">
                  <c:v>0.29644812478268778</c:v>
                </c:pt>
                <c:pt idx="9">
                  <c:v>#N/A</c:v>
                </c:pt>
                <c:pt idx="10">
                  <c:v>#N/A</c:v>
                </c:pt>
                <c:pt idx="11">
                  <c:v>0.25086717623591198</c:v>
                </c:pt>
              </c:numCache>
            </c:numRef>
          </c:val>
          <c:smooth val="0"/>
          <c:extLst>
            <c:ext xmlns:c16="http://schemas.microsoft.com/office/drawing/2014/chart" uri="{C3380CC4-5D6E-409C-BE32-E72D297353CC}">
              <c16:uniqueId val="{00000000-CFA6-4A55-8114-600114A7DF7E}"/>
            </c:ext>
          </c:extLst>
        </c:ser>
        <c:dLbls>
          <c:showLegendKey val="0"/>
          <c:showVal val="0"/>
          <c:showCatName val="0"/>
          <c:showSerName val="0"/>
          <c:showPercent val="0"/>
          <c:showBubbleSize val="0"/>
        </c:dLbls>
        <c:marker val="1"/>
        <c:smooth val="0"/>
        <c:axId val="51964928"/>
        <c:axId val="54109312"/>
      </c:lineChart>
      <c:catAx>
        <c:axId val="5196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109312"/>
        <c:crosses val="autoZero"/>
        <c:auto val="1"/>
        <c:lblAlgn val="ctr"/>
        <c:lblOffset val="100"/>
        <c:noMultiLvlLbl val="0"/>
      </c:catAx>
      <c:valAx>
        <c:axId val="54109312"/>
        <c:scaling>
          <c:orientation val="minMax"/>
          <c:max val="1"/>
          <c:min val="0"/>
        </c:scaling>
        <c:delete val="0"/>
        <c:axPos val="l"/>
        <c:majorGridlines>
          <c:spPr>
            <a:ln w="19050" cap="flat" cmpd="sng" algn="ctr">
              <a:solidFill>
                <a:schemeClr val="accent2">
                  <a:lumMod val="20000"/>
                  <a:lumOff val="80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964928"/>
        <c:crosses val="autoZero"/>
        <c:crossBetween val="between"/>
        <c:majorUnit val="0.25"/>
      </c:valAx>
      <c:spPr>
        <a:solidFill>
          <a:schemeClr val="bg1"/>
        </a:solidFill>
        <a:ln>
          <a:noFill/>
        </a:ln>
        <a:effectLst/>
      </c:spPr>
    </c:plotArea>
    <c:legend>
      <c:legendPos val="b"/>
      <c:layout>
        <c:manualLayout>
          <c:xMode val="edge"/>
          <c:yMode val="edge"/>
          <c:x val="1.4847623213764946E-2"/>
          <c:y val="0.84666674933775687"/>
          <c:w val="0.97486434370664898"/>
          <c:h val="0.108913438180229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57540778606864"/>
          <c:y val="0.13826573565096817"/>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Dir val="y"/>
            <c:errBarType val="both"/>
            <c:errValType val="cust"/>
            <c:noEndCap val="0"/>
            <c:plus>
              <c:numRef>
                <c:f>SOURCE!$U$110:$AF$110</c:f>
                <c:numCache>
                  <c:formatCode>General</c:formatCode>
                  <c:ptCount val="12"/>
                  <c:pt idx="0">
                    <c:v>#N/A</c:v>
                  </c:pt>
                  <c:pt idx="1">
                    <c:v>2.961811399450362E-2</c:v>
                  </c:pt>
                  <c:pt idx="2">
                    <c:v>#N/A</c:v>
                  </c:pt>
                  <c:pt idx="3">
                    <c:v>3.6954374090780027E-2</c:v>
                  </c:pt>
                  <c:pt idx="4">
                    <c:v>#N/A</c:v>
                  </c:pt>
                  <c:pt idx="5">
                    <c:v>#N/A</c:v>
                  </c:pt>
                  <c:pt idx="6">
                    <c:v>3.7047636079614518E-2</c:v>
                  </c:pt>
                  <c:pt idx="7">
                    <c:v>#N/A</c:v>
                  </c:pt>
                  <c:pt idx="8">
                    <c:v>3.1104007388952689E-2</c:v>
                  </c:pt>
                  <c:pt idx="9">
                    <c:v>#N/A</c:v>
                  </c:pt>
                  <c:pt idx="10">
                    <c:v>#N/A</c:v>
                  </c:pt>
                  <c:pt idx="11">
                    <c:v>5.2905171120243705E-2</c:v>
                  </c:pt>
                </c:numCache>
              </c:numRef>
            </c:plus>
            <c:minus>
              <c:numRef>
                <c:f>SOURCE!$U$111:$AF$111</c:f>
                <c:numCache>
                  <c:formatCode>General</c:formatCode>
                  <c:ptCount val="12"/>
                  <c:pt idx="0">
                    <c:v>#N/A</c:v>
                  </c:pt>
                  <c:pt idx="1">
                    <c:v>2.961811399450362E-2</c:v>
                  </c:pt>
                  <c:pt idx="2">
                    <c:v>#N/A</c:v>
                  </c:pt>
                  <c:pt idx="3">
                    <c:v>3.6954374090780027E-2</c:v>
                  </c:pt>
                  <c:pt idx="4">
                    <c:v>#N/A</c:v>
                  </c:pt>
                  <c:pt idx="5">
                    <c:v>#N/A</c:v>
                  </c:pt>
                  <c:pt idx="6">
                    <c:v>3.7047636079614518E-2</c:v>
                  </c:pt>
                  <c:pt idx="7">
                    <c:v>#N/A</c:v>
                  </c:pt>
                  <c:pt idx="8">
                    <c:v>3.1104007388952689E-2</c:v>
                  </c:pt>
                  <c:pt idx="9">
                    <c:v>#N/A</c:v>
                  </c:pt>
                  <c:pt idx="10">
                    <c:v>#N/A</c:v>
                  </c:pt>
                  <c:pt idx="11">
                    <c:v>5.2905171120243705E-2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SOURCE!$U$107:$AF$107</c:f>
              <c:numCache>
                <c:formatCode>0.0%</c:formatCode>
                <c:ptCount val="12"/>
                <c:pt idx="0">
                  <c:v>#N/A</c:v>
                </c:pt>
                <c:pt idx="1">
                  <c:v>0.26358915989677201</c:v>
                </c:pt>
                <c:pt idx="2">
                  <c:v>#N/A</c:v>
                </c:pt>
                <c:pt idx="3" formatCode="0%">
                  <c:v>0.23761264162221021</c:v>
                </c:pt>
                <c:pt idx="4" formatCode="0%">
                  <c:v>#N/A</c:v>
                </c:pt>
                <c:pt idx="5" formatCode="0%">
                  <c:v>#N/A</c:v>
                </c:pt>
                <c:pt idx="6" formatCode="0%">
                  <c:v>0.19634714240560211</c:v>
                </c:pt>
                <c:pt idx="7" formatCode="0%">
                  <c:v>#N/A</c:v>
                </c:pt>
                <c:pt idx="8" formatCode="0%">
                  <c:v>0.20114851840970091</c:v>
                </c:pt>
                <c:pt idx="9" formatCode="0%">
                  <c:v>#N/A</c:v>
                </c:pt>
                <c:pt idx="10" formatCode="0%">
                  <c:v>#N/A</c:v>
                </c:pt>
                <c:pt idx="11" formatCode="0%">
                  <c:v>0.23612479941588441</c:v>
                </c:pt>
              </c:numCache>
            </c:numRef>
          </c:val>
          <c:smooth val="0"/>
          <c:extLs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54569472"/>
        <c:axId val="54111616"/>
      </c:lineChart>
      <c:catAx>
        <c:axId val="5456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111616"/>
        <c:crosses val="autoZero"/>
        <c:auto val="1"/>
        <c:lblAlgn val="ctr"/>
        <c:lblOffset val="100"/>
        <c:noMultiLvlLbl val="0"/>
      </c:catAx>
      <c:valAx>
        <c:axId val="5411161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456947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SOURCE!$E$33:$P$33</c:f>
                <c:numCache>
                  <c:formatCode>General</c:formatCode>
                  <c:ptCount val="12"/>
                  <c:pt idx="0">
                    <c:v>#N/A</c:v>
                  </c:pt>
                  <c:pt idx="1">
                    <c:v>0.76842717272777361</c:v>
                  </c:pt>
                  <c:pt idx="2">
                    <c:v>#N/A</c:v>
                  </c:pt>
                  <c:pt idx="3">
                    <c:v>0.98172341515691863</c:v>
                  </c:pt>
                  <c:pt idx="4">
                    <c:v>#N/A</c:v>
                  </c:pt>
                  <c:pt idx="5">
                    <c:v>#N/A</c:v>
                  </c:pt>
                  <c:pt idx="6">
                    <c:v>0.78456204148645314</c:v>
                  </c:pt>
                  <c:pt idx="7">
                    <c:v>#N/A</c:v>
                  </c:pt>
                  <c:pt idx="8">
                    <c:v>0.70171816131149378</c:v>
                  </c:pt>
                  <c:pt idx="9">
                    <c:v>#N/A</c:v>
                  </c:pt>
                  <c:pt idx="10">
                    <c:v>#N/A</c:v>
                  </c:pt>
                  <c:pt idx="11">
                    <c:v>1.0090531362274988</c:v>
                  </c:pt>
                </c:numCache>
              </c:numRef>
            </c:plus>
            <c:minus>
              <c:numRef>
                <c:f>SOURCE!$E$34:$P$34</c:f>
                <c:numCache>
                  <c:formatCode>General</c:formatCode>
                  <c:ptCount val="12"/>
                  <c:pt idx="0">
                    <c:v>#N/A</c:v>
                  </c:pt>
                  <c:pt idx="1">
                    <c:v>0.76842717272777361</c:v>
                  </c:pt>
                  <c:pt idx="2">
                    <c:v>#N/A</c:v>
                  </c:pt>
                  <c:pt idx="3">
                    <c:v>0.98172341515691863</c:v>
                  </c:pt>
                  <c:pt idx="4">
                    <c:v>#N/A</c:v>
                  </c:pt>
                  <c:pt idx="5">
                    <c:v>#N/A</c:v>
                  </c:pt>
                  <c:pt idx="6">
                    <c:v>0.78456204148645314</c:v>
                  </c:pt>
                  <c:pt idx="7">
                    <c:v>#N/A</c:v>
                  </c:pt>
                  <c:pt idx="8">
                    <c:v>0.70171816131149378</c:v>
                  </c:pt>
                  <c:pt idx="9">
                    <c:v>#N/A</c:v>
                  </c:pt>
                  <c:pt idx="10">
                    <c:v>#N/A</c:v>
                  </c:pt>
                  <c:pt idx="11">
                    <c:v>1.0090531362274988</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SOURCE!$E$29:$P$29</c:f>
              <c:numCache>
                <c:formatCode>.0</c:formatCode>
                <c:ptCount val="12"/>
                <c:pt idx="0">
                  <c:v>#N/A</c:v>
                </c:pt>
                <c:pt idx="1">
                  <c:v>11.765820339449849</c:v>
                </c:pt>
                <c:pt idx="2">
                  <c:v>#N/A</c:v>
                </c:pt>
                <c:pt idx="3">
                  <c:v>12.599048513667841</c:v>
                </c:pt>
                <c:pt idx="4">
                  <c:v>#N/A</c:v>
                </c:pt>
                <c:pt idx="5">
                  <c:v>#N/A</c:v>
                </c:pt>
                <c:pt idx="6">
                  <c:v>12.935237157731869</c:v>
                </c:pt>
                <c:pt idx="7">
                  <c:v>#N/A</c:v>
                </c:pt>
                <c:pt idx="8">
                  <c:v>14.03488658249983</c:v>
                </c:pt>
                <c:pt idx="9">
                  <c:v>#N/A</c:v>
                </c:pt>
                <c:pt idx="10">
                  <c:v>#N/A</c:v>
                </c:pt>
                <c:pt idx="11">
                  <c:v>13.399160071630311</c:v>
                </c:pt>
              </c:numCache>
            </c:numRef>
          </c:val>
          <c:smooth val="0"/>
          <c:extLs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50921984"/>
        <c:axId val="114817216"/>
      </c:lineChart>
      <c:catAx>
        <c:axId val="509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114817216"/>
        <c:crosses val="autoZero"/>
        <c:auto val="1"/>
        <c:lblAlgn val="ctr"/>
        <c:lblOffset val="100"/>
        <c:noMultiLvlLbl val="0"/>
      </c:catAx>
      <c:valAx>
        <c:axId val="114817216"/>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92198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2921438797423053"/>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SOURCE!$U$115:$AF$115</c:f>
                <c:numCache>
                  <c:formatCode>General</c:formatCode>
                  <c:ptCount val="12"/>
                  <c:pt idx="0">
                    <c:v>#N/A</c:v>
                  </c:pt>
                  <c:pt idx="1">
                    <c:v>3.3049420101713793E-2</c:v>
                  </c:pt>
                  <c:pt idx="2">
                    <c:v>#N/A</c:v>
                  </c:pt>
                  <c:pt idx="3">
                    <c:v>4.3114651502166298E-2</c:v>
                  </c:pt>
                  <c:pt idx="4">
                    <c:v>#N/A</c:v>
                  </c:pt>
                  <c:pt idx="5">
                    <c:v>#N/A</c:v>
                  </c:pt>
                  <c:pt idx="6">
                    <c:v>4.6672738477676876E-2</c:v>
                  </c:pt>
                  <c:pt idx="7">
                    <c:v>#N/A</c:v>
                  </c:pt>
                  <c:pt idx="8">
                    <c:v>3.8755426613118885E-2</c:v>
                  </c:pt>
                  <c:pt idx="9">
                    <c:v>#N/A</c:v>
                  </c:pt>
                  <c:pt idx="10">
                    <c:v>#N/A</c:v>
                  </c:pt>
                  <c:pt idx="11">
                    <c:v>6.2081885029944946E-2</c:v>
                  </c:pt>
                </c:numCache>
              </c:numRef>
            </c:plus>
            <c:minus>
              <c:numRef>
                <c:f>SOURCE!$U$116:$AF$116</c:f>
                <c:numCache>
                  <c:formatCode>General</c:formatCode>
                  <c:ptCount val="12"/>
                  <c:pt idx="0">
                    <c:v>#N/A</c:v>
                  </c:pt>
                  <c:pt idx="1">
                    <c:v>3.3049420101713793E-2</c:v>
                  </c:pt>
                  <c:pt idx="2">
                    <c:v>#N/A</c:v>
                  </c:pt>
                  <c:pt idx="3">
                    <c:v>4.3114651502166298E-2</c:v>
                  </c:pt>
                  <c:pt idx="4">
                    <c:v>#N/A</c:v>
                  </c:pt>
                  <c:pt idx="5">
                    <c:v>#N/A</c:v>
                  </c:pt>
                  <c:pt idx="6">
                    <c:v>4.6672738477676876E-2</c:v>
                  </c:pt>
                  <c:pt idx="7">
                    <c:v>#N/A</c:v>
                  </c:pt>
                  <c:pt idx="8">
                    <c:v>3.8755426613118885E-2</c:v>
                  </c:pt>
                  <c:pt idx="9">
                    <c:v>#N/A</c:v>
                  </c:pt>
                  <c:pt idx="10">
                    <c:v>#N/A</c:v>
                  </c:pt>
                  <c:pt idx="11">
                    <c:v>6.2081885029944946E-2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SOURCE!$U$112:$AF$112</c:f>
              <c:numCache>
                <c:formatCode>0.0%</c:formatCode>
                <c:ptCount val="12"/>
                <c:pt idx="0">
                  <c:v>#N/A</c:v>
                </c:pt>
                <c:pt idx="1">
                  <c:v>0.58518093345200606</c:v>
                </c:pt>
                <c:pt idx="2">
                  <c:v>#N/A</c:v>
                </c:pt>
                <c:pt idx="3" formatCode="0%">
                  <c:v>0.55772846038821999</c:v>
                </c:pt>
                <c:pt idx="4" formatCode="0%">
                  <c:v>#N/A</c:v>
                </c:pt>
                <c:pt idx="5" formatCode="0%">
                  <c:v>#N/A</c:v>
                </c:pt>
                <c:pt idx="6" formatCode="0%">
                  <c:v>0.51761987416396427</c:v>
                </c:pt>
                <c:pt idx="7" formatCode="0%">
                  <c:v>#N/A</c:v>
                </c:pt>
                <c:pt idx="8" formatCode="0%">
                  <c:v>0.55152961513610077</c:v>
                </c:pt>
                <c:pt idx="9" formatCode="0%">
                  <c:v>#N/A</c:v>
                </c:pt>
                <c:pt idx="10" formatCode="0%">
                  <c:v>#N/A</c:v>
                </c:pt>
                <c:pt idx="11" formatCode="0%">
                  <c:v>0.5476998201699409</c:v>
                </c:pt>
              </c:numCache>
            </c:numRef>
          </c:val>
          <c:smooth val="0"/>
          <c:extLs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54333952"/>
        <c:axId val="54113344"/>
      </c:lineChart>
      <c:catAx>
        <c:axId val="5433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113344"/>
        <c:crosses val="autoZero"/>
        <c:auto val="1"/>
        <c:lblAlgn val="ctr"/>
        <c:lblOffset val="100"/>
        <c:noMultiLvlLbl val="0"/>
      </c:catAx>
      <c:valAx>
        <c:axId val="541133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433395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503748111031574"/>
          <c:h val="0.75198969780616398"/>
        </c:manualLayout>
      </c:layout>
      <c:lineChart>
        <c:grouping val="standard"/>
        <c:varyColors val="0"/>
        <c:ser>
          <c:idx val="0"/>
          <c:order val="0"/>
          <c:tx>
            <c:strRef>
              <c:f>SOURCE!$S$117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SOURCE!$U$120:$AF$120</c:f>
                <c:numCache>
                  <c:formatCode>General</c:formatCode>
                  <c:ptCount val="12"/>
                  <c:pt idx="0">
                    <c:v>#N/A</c:v>
                  </c:pt>
                  <c:pt idx="1">
                    <c:v>2.7018602339289439E-2</c:v>
                  </c:pt>
                  <c:pt idx="2">
                    <c:v>#N/A</c:v>
                  </c:pt>
                  <c:pt idx="3">
                    <c:v>3.2813681352201578E-2</c:v>
                  </c:pt>
                  <c:pt idx="4">
                    <c:v>#N/A</c:v>
                  </c:pt>
                  <c:pt idx="5">
                    <c:v>#N/A</c:v>
                  </c:pt>
                  <c:pt idx="6">
                    <c:v>3.5939310198579683E-2</c:v>
                  </c:pt>
                  <c:pt idx="7">
                    <c:v>#N/A</c:v>
                  </c:pt>
                  <c:pt idx="8">
                    <c:v>2.8785156093310223E-2</c:v>
                  </c:pt>
                  <c:pt idx="9">
                    <c:v>#N/A</c:v>
                  </c:pt>
                  <c:pt idx="10">
                    <c:v>#N/A</c:v>
                  </c:pt>
                  <c:pt idx="11">
                    <c:v>4.9766404201204047E-2</c:v>
                  </c:pt>
                </c:numCache>
              </c:numRef>
            </c:plus>
            <c:minus>
              <c:numRef>
                <c:f>SOURCE!$U$121:$AF$121</c:f>
                <c:numCache>
                  <c:formatCode>General</c:formatCode>
                  <c:ptCount val="12"/>
                  <c:pt idx="0">
                    <c:v>#N/A</c:v>
                  </c:pt>
                  <c:pt idx="1">
                    <c:v>2.7018602339289439E-2</c:v>
                  </c:pt>
                  <c:pt idx="2">
                    <c:v>#N/A</c:v>
                  </c:pt>
                  <c:pt idx="3">
                    <c:v>3.2813681352201578E-2</c:v>
                  </c:pt>
                  <c:pt idx="4">
                    <c:v>#N/A</c:v>
                  </c:pt>
                  <c:pt idx="5">
                    <c:v>#N/A</c:v>
                  </c:pt>
                  <c:pt idx="6">
                    <c:v>3.5939310198579683E-2</c:v>
                  </c:pt>
                  <c:pt idx="7">
                    <c:v>#N/A</c:v>
                  </c:pt>
                  <c:pt idx="8">
                    <c:v>2.8785156093310223E-2</c:v>
                  </c:pt>
                  <c:pt idx="9">
                    <c:v>#N/A</c:v>
                  </c:pt>
                  <c:pt idx="10">
                    <c:v>#N/A</c:v>
                  </c:pt>
                  <c:pt idx="11">
                    <c:v>4.9766404201204047E-2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SOURCE!$U$117:$AF$117</c:f>
              <c:numCache>
                <c:formatCode>0.0%</c:formatCode>
                <c:ptCount val="12"/>
                <c:pt idx="0">
                  <c:v>#N/A</c:v>
                </c:pt>
                <c:pt idx="1">
                  <c:v>0.2021924544477966</c:v>
                </c:pt>
                <c:pt idx="2">
                  <c:v>#N/A</c:v>
                </c:pt>
                <c:pt idx="3">
                  <c:v>0.17295913985189651</c:v>
                </c:pt>
                <c:pt idx="4">
                  <c:v>#N/A</c:v>
                </c:pt>
                <c:pt idx="5">
                  <c:v>#N/A</c:v>
                </c:pt>
                <c:pt idx="6">
                  <c:v>0.18209774395214801</c:v>
                </c:pt>
                <c:pt idx="7">
                  <c:v>#N/A</c:v>
                </c:pt>
                <c:pt idx="8">
                  <c:v>0.16436392108817269</c:v>
                </c:pt>
                <c:pt idx="9">
                  <c:v>#N/A</c:v>
                </c:pt>
                <c:pt idx="10">
                  <c:v>#N/A</c:v>
                </c:pt>
                <c:pt idx="11">
                  <c:v>0.19971432536465461</c:v>
                </c:pt>
              </c:numCache>
            </c:numRef>
          </c:val>
          <c:smooth val="0"/>
          <c:extLs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54334464"/>
        <c:axId val="54115072"/>
      </c:lineChart>
      <c:catAx>
        <c:axId val="5433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115072"/>
        <c:crosses val="autoZero"/>
        <c:auto val="1"/>
        <c:lblAlgn val="ctr"/>
        <c:lblOffset val="100"/>
        <c:noMultiLvlLbl val="0"/>
      </c:catAx>
      <c:valAx>
        <c:axId val="5411507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433446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3656396643601372"/>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SOURCE!$U$125:$AF$125</c:f>
                <c:numCache>
                  <c:formatCode>General</c:formatCode>
                  <c:ptCount val="12"/>
                  <c:pt idx="0">
                    <c:v>#N/A</c:v>
                  </c:pt>
                  <c:pt idx="1">
                    <c:v>3.3106505234579316E-2</c:v>
                  </c:pt>
                  <c:pt idx="2">
                    <c:v>#N/A</c:v>
                  </c:pt>
                  <c:pt idx="3">
                    <c:v>4.3233106852941502E-2</c:v>
                  </c:pt>
                  <c:pt idx="4">
                    <c:v>#N/A</c:v>
                  </c:pt>
                  <c:pt idx="5">
                    <c:v>#N/A</c:v>
                  </c:pt>
                  <c:pt idx="6">
                    <c:v>4.6341572036111785E-2</c:v>
                  </c:pt>
                  <c:pt idx="7">
                    <c:v>#N/A</c:v>
                  </c:pt>
                  <c:pt idx="8">
                    <c:v>3.8295385490762265E-2</c:v>
                  </c:pt>
                  <c:pt idx="9">
                    <c:v>#N/A</c:v>
                  </c:pt>
                  <c:pt idx="10">
                    <c:v>#N/A</c:v>
                  </c:pt>
                  <c:pt idx="11">
                    <c:v>6.2229501955131876E-2</c:v>
                  </c:pt>
                </c:numCache>
              </c:numRef>
            </c:plus>
            <c:minus>
              <c:numRef>
                <c:f>SOURCE!$U$126:$AF$126</c:f>
                <c:numCache>
                  <c:formatCode>General</c:formatCode>
                  <c:ptCount val="12"/>
                  <c:pt idx="0">
                    <c:v>#N/A</c:v>
                  </c:pt>
                  <c:pt idx="1">
                    <c:v>3.3106505234579316E-2</c:v>
                  </c:pt>
                  <c:pt idx="2">
                    <c:v>#N/A</c:v>
                  </c:pt>
                  <c:pt idx="3">
                    <c:v>4.3233106852941502E-2</c:v>
                  </c:pt>
                  <c:pt idx="4">
                    <c:v>#N/A</c:v>
                  </c:pt>
                  <c:pt idx="5">
                    <c:v>#N/A</c:v>
                  </c:pt>
                  <c:pt idx="6">
                    <c:v>4.6341572036111785E-2</c:v>
                  </c:pt>
                  <c:pt idx="7">
                    <c:v>#N/A</c:v>
                  </c:pt>
                  <c:pt idx="8">
                    <c:v>3.8295385490762265E-2</c:v>
                  </c:pt>
                  <c:pt idx="9">
                    <c:v>#N/A</c:v>
                  </c:pt>
                  <c:pt idx="10">
                    <c:v>#N/A</c:v>
                  </c:pt>
                  <c:pt idx="11">
                    <c:v>6.2229501955131876E-2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SOURCE!$U$122:$AF$122</c:f>
              <c:numCache>
                <c:formatCode>0.0%</c:formatCode>
                <c:ptCount val="12"/>
                <c:pt idx="0">
                  <c:v>#N/A</c:v>
                </c:pt>
                <c:pt idx="1">
                  <c:v>0.4235155819636785</c:v>
                </c:pt>
                <c:pt idx="2">
                  <c:v>#N/A</c:v>
                </c:pt>
                <c:pt idx="3">
                  <c:v>0.47175051512826788</c:v>
                </c:pt>
                <c:pt idx="4">
                  <c:v>#N/A</c:v>
                </c:pt>
                <c:pt idx="5">
                  <c:v>#N/A</c:v>
                </c:pt>
                <c:pt idx="6">
                  <c:v>0.45339729310936178</c:v>
                </c:pt>
                <c:pt idx="7">
                  <c:v>#N/A</c:v>
                </c:pt>
                <c:pt idx="8">
                  <c:v>0.42165406560263718</c:v>
                </c:pt>
                <c:pt idx="9">
                  <c:v>#N/A</c:v>
                </c:pt>
                <c:pt idx="10">
                  <c:v>#N/A</c:v>
                </c:pt>
                <c:pt idx="11">
                  <c:v>0.4788253237017755</c:v>
                </c:pt>
              </c:numCache>
            </c:numRef>
          </c:val>
          <c:smooth val="0"/>
          <c:extLs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54335488"/>
        <c:axId val="54412416"/>
      </c:lineChart>
      <c:catAx>
        <c:axId val="5433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412416"/>
        <c:crosses val="autoZero"/>
        <c:auto val="1"/>
        <c:lblAlgn val="ctr"/>
        <c:lblOffset val="100"/>
        <c:noMultiLvlLbl val="0"/>
      </c:catAx>
      <c:valAx>
        <c:axId val="5441241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433548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SOURCE!$U$130:$AF$130</c:f>
                <c:numCache>
                  <c:formatCode>General</c:formatCode>
                  <c:ptCount val="12"/>
                  <c:pt idx="0">
                    <c:v>#N/A</c:v>
                  </c:pt>
                  <c:pt idx="1">
                    <c:v>2.1085571801265364E-2</c:v>
                  </c:pt>
                  <c:pt idx="2">
                    <c:v>#N/A</c:v>
                  </c:pt>
                  <c:pt idx="3">
                    <c:v>2.5194724599995742E-2</c:v>
                  </c:pt>
                  <c:pt idx="4">
                    <c:v>#N/A</c:v>
                  </c:pt>
                  <c:pt idx="5">
                    <c:v>#N/A</c:v>
                  </c:pt>
                  <c:pt idx="6">
                    <c:v>3.0192219950713858E-2</c:v>
                  </c:pt>
                  <c:pt idx="7">
                    <c:v>#N/A</c:v>
                  </c:pt>
                  <c:pt idx="8">
                    <c:v>1.9307052068905491E-2</c:v>
                  </c:pt>
                  <c:pt idx="9">
                    <c:v>#N/A</c:v>
                  </c:pt>
                  <c:pt idx="10">
                    <c:v>#N/A</c:v>
                  </c:pt>
                  <c:pt idx="11">
                    <c:v>3.9901747884090226E-2</c:v>
                  </c:pt>
                </c:numCache>
              </c:numRef>
            </c:plus>
            <c:minus>
              <c:numRef>
                <c:f>SOURCE!$U$131:$AF$131</c:f>
                <c:numCache>
                  <c:formatCode>General</c:formatCode>
                  <c:ptCount val="12"/>
                  <c:pt idx="0">
                    <c:v>#N/A</c:v>
                  </c:pt>
                  <c:pt idx="1">
                    <c:v>2.1085571801265364E-2</c:v>
                  </c:pt>
                  <c:pt idx="2">
                    <c:v>#N/A</c:v>
                  </c:pt>
                  <c:pt idx="3">
                    <c:v>2.5194724599995742E-2</c:v>
                  </c:pt>
                  <c:pt idx="4">
                    <c:v>#N/A</c:v>
                  </c:pt>
                  <c:pt idx="5">
                    <c:v>#N/A</c:v>
                  </c:pt>
                  <c:pt idx="6">
                    <c:v>3.0192219950713858E-2</c:v>
                  </c:pt>
                  <c:pt idx="7">
                    <c:v>#N/A</c:v>
                  </c:pt>
                  <c:pt idx="8">
                    <c:v>1.9307052068905491E-2</c:v>
                  </c:pt>
                  <c:pt idx="9">
                    <c:v>#N/A</c:v>
                  </c:pt>
                  <c:pt idx="10">
                    <c:v>#N/A</c:v>
                  </c:pt>
                  <c:pt idx="11">
                    <c:v>3.9901747884090226E-2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SOURCE!$U$127:$AF$127</c:f>
              <c:numCache>
                <c:formatCode>0.0%</c:formatCode>
                <c:ptCount val="12"/>
                <c:pt idx="0">
                  <c:v>#N/A</c:v>
                </c:pt>
                <c:pt idx="1">
                  <c:v>0.11045058061697011</c:v>
                </c:pt>
                <c:pt idx="2">
                  <c:v>#N/A</c:v>
                </c:pt>
                <c:pt idx="3">
                  <c:v>9.3346122012475816E-2</c:v>
                </c:pt>
                <c:pt idx="4">
                  <c:v>#N/A</c:v>
                </c:pt>
                <c:pt idx="5">
                  <c:v>#N/A</c:v>
                </c:pt>
                <c:pt idx="6">
                  <c:v>0.11896842927599589</c:v>
                </c:pt>
                <c:pt idx="7">
                  <c:v>#N/A</c:v>
                </c:pt>
                <c:pt idx="8">
                  <c:v>6.6228691654543911E-2</c:v>
                </c:pt>
                <c:pt idx="9">
                  <c:v>#N/A</c:v>
                </c:pt>
                <c:pt idx="10">
                  <c:v>#N/A</c:v>
                </c:pt>
                <c:pt idx="11">
                  <c:v>0.1160742298424727</c:v>
                </c:pt>
              </c:numCache>
            </c:numRef>
          </c:val>
          <c:smooth val="0"/>
          <c:extLs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54336000"/>
        <c:axId val="54414144"/>
      </c:lineChart>
      <c:catAx>
        <c:axId val="5433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54414144"/>
        <c:crosses val="autoZero"/>
        <c:auto val="1"/>
        <c:lblAlgn val="ctr"/>
        <c:lblOffset val="100"/>
        <c:noMultiLvlLbl val="0"/>
      </c:catAx>
      <c:valAx>
        <c:axId val="544141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433600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4287709774914499"/>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a:lstStyle/>
              <a:p>
                <a:pPr algn="ct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SOURCE!$U$135:$AF$135</c:f>
                <c:numCache>
                  <c:formatCode>General</c:formatCode>
                  <c:ptCount val="12"/>
                  <c:pt idx="0">
                    <c:v>#N/A</c:v>
                  </c:pt>
                  <c:pt idx="1">
                    <c:v>3.2372849193786551E-2</c:v>
                  </c:pt>
                  <c:pt idx="2">
                    <c:v>#N/A</c:v>
                  </c:pt>
                  <c:pt idx="3">
                    <c:v>4.169545058101002E-2</c:v>
                  </c:pt>
                  <c:pt idx="4">
                    <c:v>#N/A</c:v>
                  </c:pt>
                  <c:pt idx="5">
                    <c:v>#N/A</c:v>
                  </c:pt>
                  <c:pt idx="6">
                    <c:v>4.3280739127093237E-2</c:v>
                  </c:pt>
                  <c:pt idx="7">
                    <c:v>#N/A</c:v>
                  </c:pt>
                  <c:pt idx="8">
                    <c:v>3.7343518852279642E-2</c:v>
                  </c:pt>
                  <c:pt idx="9">
                    <c:v>#N/A</c:v>
                  </c:pt>
                  <c:pt idx="10">
                    <c:v>#N/A</c:v>
                  </c:pt>
                  <c:pt idx="11">
                    <c:v>5.9295409772039134E-2</c:v>
                  </c:pt>
                </c:numCache>
              </c:numRef>
            </c:plus>
            <c:minus>
              <c:numRef>
                <c:f>SOURCE!$U$136:$AF$136</c:f>
                <c:numCache>
                  <c:formatCode>General</c:formatCode>
                  <c:ptCount val="12"/>
                  <c:pt idx="0">
                    <c:v>#N/A</c:v>
                  </c:pt>
                  <c:pt idx="1">
                    <c:v>3.2372849193786551E-2</c:v>
                  </c:pt>
                  <c:pt idx="2">
                    <c:v>#N/A</c:v>
                  </c:pt>
                  <c:pt idx="3">
                    <c:v>4.169545058101002E-2</c:v>
                  </c:pt>
                  <c:pt idx="4">
                    <c:v>#N/A</c:v>
                  </c:pt>
                  <c:pt idx="5">
                    <c:v>#N/A</c:v>
                  </c:pt>
                  <c:pt idx="6">
                    <c:v>4.3280739127093237E-2</c:v>
                  </c:pt>
                  <c:pt idx="7">
                    <c:v>#N/A</c:v>
                  </c:pt>
                  <c:pt idx="8">
                    <c:v>3.7343518852279642E-2</c:v>
                  </c:pt>
                  <c:pt idx="9">
                    <c:v>#N/A</c:v>
                  </c:pt>
                  <c:pt idx="10">
                    <c:v>#N/A</c:v>
                  </c:pt>
                  <c:pt idx="11">
                    <c:v>5.9295409772039134E-2</c:v>
                  </c:pt>
                </c:numCache>
              </c:numRef>
            </c:minus>
            <c:spPr>
              <a:ln>
                <a:solidFill>
                  <a:schemeClr val="bg1">
                    <a:lumMod val="65000"/>
                  </a:schemeClr>
                </a:solidFill>
              </a:ln>
            </c:spPr>
          </c:errBars>
          <c:cat>
            <c:strRef>
              <c:f>SOURCE!$U$67:$AF$67</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SOURCE!$U$132:$AF$132</c:f>
              <c:numCache>
                <c:formatCode>0.0%</c:formatCode>
                <c:ptCount val="12"/>
                <c:pt idx="0">
                  <c:v>#N/A</c:v>
                </c:pt>
                <c:pt idx="1">
                  <c:v>0.36613434320996813</c:v>
                </c:pt>
                <c:pt idx="2">
                  <c:v>#N/A</c:v>
                </c:pt>
                <c:pt idx="3">
                  <c:v>0.36249998080057472</c:v>
                </c:pt>
                <c:pt idx="4">
                  <c:v>#N/A</c:v>
                </c:pt>
                <c:pt idx="5">
                  <c:v>#N/A</c:v>
                </c:pt>
                <c:pt idx="6">
                  <c:v>0.31107857103676512</c:v>
                </c:pt>
                <c:pt idx="7">
                  <c:v>#N/A</c:v>
                </c:pt>
                <c:pt idx="8">
                  <c:v>0.36578020571257358</c:v>
                </c:pt>
                <c:pt idx="9">
                  <c:v>#N/A</c:v>
                </c:pt>
                <c:pt idx="10">
                  <c:v>#N/A</c:v>
                </c:pt>
                <c:pt idx="11">
                  <c:v>0.35153486254943322</c:v>
                </c:pt>
              </c:numCache>
            </c:numRef>
          </c:val>
          <c:smooth val="0"/>
          <c:extLs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54570496"/>
        <c:axId val="54415872"/>
      </c:lineChart>
      <c:catAx>
        <c:axId val="545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650">
                <a:solidFill>
                  <a:schemeClr val="bg2"/>
                </a:solidFill>
              </a:defRPr>
            </a:pPr>
            <a:endParaRPr lang="en-US"/>
          </a:p>
        </c:txPr>
        <c:crossAx val="54415872"/>
        <c:crosses val="autoZero"/>
        <c:auto val="1"/>
        <c:lblAlgn val="ctr"/>
        <c:lblOffset val="100"/>
        <c:noMultiLvlLbl val="0"/>
      </c:catAx>
      <c:valAx>
        <c:axId val="5441587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5457049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sz="6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2"/>
                <c:pt idx="0">
                  <c:v>Course Reading</c:v>
                </c:pt>
                <c:pt idx="1">
                  <c:v>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SOURCE!$E$39</c:f>
                <c:numCache>
                  <c:formatCode>General</c:formatCode>
                  <c:ptCount val="1"/>
                  <c:pt idx="0">
                    <c:v>#N/A</c:v>
                  </c:pt>
                </c:numCache>
              </c:numRef>
            </c:plus>
            <c:minus>
              <c:numRef>
                <c:f>SOURCE!$E$40</c:f>
                <c:numCache>
                  <c:formatCode>General</c:formatCode>
                  <c:ptCount val="1"/>
                  <c:pt idx="0">
                    <c:v>#N/A</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SOURCE!$E$35</c:f>
              <c:numCache>
                <c:formatCode>.0</c:formatCode>
                <c:ptCount val="1"/>
                <c:pt idx="0">
                  <c:v>#N/A</c:v>
                </c:pt>
              </c:numCache>
            </c:numRef>
          </c:val>
          <c:smooth val="0"/>
          <c:extLs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600">
                    <a:solidFill>
                      <a:schemeClr val="bg2"/>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SOURCE!$E$45:$P$45</c:f>
                <c:numCache>
                  <c:formatCode>General</c:formatCode>
                  <c:ptCount val="12"/>
                  <c:pt idx="0">
                    <c:v>#N/A</c:v>
                  </c:pt>
                  <c:pt idx="1">
                    <c:v>0.50199671653647249</c:v>
                  </c:pt>
                  <c:pt idx="2">
                    <c:v>#N/A</c:v>
                  </c:pt>
                  <c:pt idx="3">
                    <c:v>0.61708590210739089</c:v>
                  </c:pt>
                  <c:pt idx="4">
                    <c:v>#N/A</c:v>
                  </c:pt>
                  <c:pt idx="5">
                    <c:v>#N/A</c:v>
                  </c:pt>
                  <c:pt idx="6">
                    <c:v>0.56680354131355526</c:v>
                  </c:pt>
                  <c:pt idx="7">
                    <c:v>#N/A</c:v>
                  </c:pt>
                  <c:pt idx="8">
                    <c:v>0.49570721278898611</c:v>
                  </c:pt>
                  <c:pt idx="9">
                    <c:v>#N/A</c:v>
                  </c:pt>
                  <c:pt idx="10">
                    <c:v>#N/A</c:v>
                  </c:pt>
                  <c:pt idx="11">
                    <c:v>0.76906891011077483</c:v>
                  </c:pt>
                </c:numCache>
              </c:numRef>
            </c:plus>
            <c:minus>
              <c:numRef>
                <c:f>SOURCE!$E$46:$P$46</c:f>
                <c:numCache>
                  <c:formatCode>General</c:formatCode>
                  <c:ptCount val="12"/>
                  <c:pt idx="0">
                    <c:v>#N/A</c:v>
                  </c:pt>
                  <c:pt idx="1">
                    <c:v>0.50199671653647249</c:v>
                  </c:pt>
                  <c:pt idx="2">
                    <c:v>#N/A</c:v>
                  </c:pt>
                  <c:pt idx="3">
                    <c:v>0.61708590210739089</c:v>
                  </c:pt>
                  <c:pt idx="4">
                    <c:v>#N/A</c:v>
                  </c:pt>
                  <c:pt idx="5">
                    <c:v>#N/A</c:v>
                  </c:pt>
                  <c:pt idx="6">
                    <c:v>0.56680354131355526</c:v>
                  </c:pt>
                  <c:pt idx="7">
                    <c:v>#N/A</c:v>
                  </c:pt>
                  <c:pt idx="8">
                    <c:v>0.49570721278898611</c:v>
                  </c:pt>
                  <c:pt idx="9">
                    <c:v>#N/A</c:v>
                  </c:pt>
                  <c:pt idx="10">
                    <c:v>#N/A</c:v>
                  </c:pt>
                  <c:pt idx="11">
                    <c:v>0.76906891011077483</c:v>
                  </c:pt>
                </c:numCache>
              </c:numRef>
            </c:minus>
            <c:spPr>
              <a:ln>
                <a:solidFill>
                  <a:schemeClr val="bg1">
                    <a:lumMod val="65000"/>
                  </a:schemeClr>
                </a:solidFill>
              </a:ln>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SOURCE!$E$41:$P$41</c:f>
              <c:numCache>
                <c:formatCode>.0</c:formatCode>
                <c:ptCount val="12"/>
                <c:pt idx="0">
                  <c:v>#N/A</c:v>
                </c:pt>
                <c:pt idx="1">
                  <c:v>5.3824948694862984</c:v>
                </c:pt>
                <c:pt idx="2">
                  <c:v>#N/A</c:v>
                </c:pt>
                <c:pt idx="3">
                  <c:v>5.4888451205854603</c:v>
                </c:pt>
                <c:pt idx="4">
                  <c:v>#N/A</c:v>
                </c:pt>
                <c:pt idx="5">
                  <c:v>#N/A</c:v>
                </c:pt>
                <c:pt idx="6">
                  <c:v>6.167803039362882</c:v>
                </c:pt>
                <c:pt idx="7">
                  <c:v>#N/A</c:v>
                </c:pt>
                <c:pt idx="8">
                  <c:v>6.4786000824009262</c:v>
                </c:pt>
                <c:pt idx="9">
                  <c:v>#N/A</c:v>
                </c:pt>
                <c:pt idx="10">
                  <c:v>#N/A</c:v>
                </c:pt>
                <c:pt idx="11">
                  <c:v>6.5892051016089486</c:v>
                </c:pt>
              </c:numCache>
            </c:numRef>
          </c:val>
          <c:smooth val="0"/>
          <c:extLs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50922496"/>
        <c:axId val="51037888"/>
      </c:lineChart>
      <c:catAx>
        <c:axId val="5092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1037888"/>
        <c:crosses val="autoZero"/>
        <c:auto val="1"/>
        <c:lblAlgn val="ctr"/>
        <c:lblOffset val="100"/>
        <c:noMultiLvlLbl val="0"/>
      </c:catAx>
      <c:valAx>
        <c:axId val="51037888"/>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92249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SOURCE!$E$53:$P$53</c:f>
                <c:numCache>
                  <c:formatCode>General</c:formatCode>
                  <c:ptCount val="12"/>
                  <c:pt idx="0">
                    <c:v>#N/A</c:v>
                  </c:pt>
                  <c:pt idx="1">
                    <c:v>5.1756933810591521</c:v>
                  </c:pt>
                  <c:pt idx="2">
                    <c:v>#N/A</c:v>
                  </c:pt>
                  <c:pt idx="3">
                    <c:v>6.9420146861211016</c:v>
                  </c:pt>
                  <c:pt idx="4">
                    <c:v>#N/A</c:v>
                  </c:pt>
                  <c:pt idx="5">
                    <c:v>#N/A</c:v>
                  </c:pt>
                  <c:pt idx="6">
                    <c:v>7.4176051562015033</c:v>
                  </c:pt>
                  <c:pt idx="7">
                    <c:v>#N/A</c:v>
                  </c:pt>
                  <c:pt idx="8">
                    <c:v>6.0501792648162462</c:v>
                  </c:pt>
                  <c:pt idx="9">
                    <c:v>#N/A</c:v>
                  </c:pt>
                  <c:pt idx="10">
                    <c:v>#N/A</c:v>
                  </c:pt>
                  <c:pt idx="11">
                    <c:v>9.4597138815856727</c:v>
                  </c:pt>
                </c:numCache>
              </c:numRef>
            </c:plus>
            <c:minus>
              <c:numRef>
                <c:f>SOURCE!$E$54:$P$54</c:f>
                <c:numCache>
                  <c:formatCode>General</c:formatCode>
                  <c:ptCount val="12"/>
                  <c:pt idx="0">
                    <c:v>#N/A</c:v>
                  </c:pt>
                  <c:pt idx="1">
                    <c:v>5.1756933810591521</c:v>
                  </c:pt>
                  <c:pt idx="2">
                    <c:v>#N/A</c:v>
                  </c:pt>
                  <c:pt idx="3">
                    <c:v>6.9420146861211016</c:v>
                  </c:pt>
                  <c:pt idx="4">
                    <c:v>#N/A</c:v>
                  </c:pt>
                  <c:pt idx="5">
                    <c:v>#N/A</c:v>
                  </c:pt>
                  <c:pt idx="6">
                    <c:v>7.4176051562015033</c:v>
                  </c:pt>
                  <c:pt idx="7">
                    <c:v>#N/A</c:v>
                  </c:pt>
                  <c:pt idx="8">
                    <c:v>6.0501792648162462</c:v>
                  </c:pt>
                  <c:pt idx="9">
                    <c:v>#N/A</c:v>
                  </c:pt>
                  <c:pt idx="10">
                    <c:v>#N/A</c:v>
                  </c:pt>
                  <c:pt idx="11">
                    <c:v>9.4597138815856727</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SOURCE!$E$49:$P$49</c:f>
              <c:numCache>
                <c:formatCode>.0</c:formatCode>
                <c:ptCount val="12"/>
                <c:pt idx="0">
                  <c:v>#N/A</c:v>
                </c:pt>
                <c:pt idx="1">
                  <c:v>46.163342272811832</c:v>
                </c:pt>
                <c:pt idx="2">
                  <c:v>#N/A</c:v>
                </c:pt>
                <c:pt idx="3">
                  <c:v>44.494478267535037</c:v>
                </c:pt>
                <c:pt idx="4">
                  <c:v>#N/A</c:v>
                </c:pt>
                <c:pt idx="5">
                  <c:v>#N/A</c:v>
                </c:pt>
                <c:pt idx="6">
                  <c:v>51.818827381673351</c:v>
                </c:pt>
                <c:pt idx="7">
                  <c:v>#N/A</c:v>
                </c:pt>
                <c:pt idx="8">
                  <c:v>49.091421699773882</c:v>
                </c:pt>
                <c:pt idx="9">
                  <c:v>#N/A</c:v>
                </c:pt>
                <c:pt idx="10">
                  <c:v>#N/A</c:v>
                </c:pt>
                <c:pt idx="11">
                  <c:v>52.905183402589479</c:v>
                </c:pt>
              </c:numCache>
            </c:numRef>
          </c:val>
          <c:smooth val="0"/>
          <c:extLs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50923520"/>
        <c:axId val="51040192"/>
      </c:lineChart>
      <c:catAx>
        <c:axId val="5092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1040192"/>
        <c:crosses val="autoZero"/>
        <c:auto val="1"/>
        <c:lblAlgn val="ctr"/>
        <c:lblOffset val="100"/>
        <c:noMultiLvlLbl val="0"/>
      </c:catAx>
      <c:valAx>
        <c:axId val="51040192"/>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923520"/>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SOURCE!$E$59:$P$59</c:f>
                <c:numCache>
                  <c:formatCode>General</c:formatCode>
                  <c:ptCount val="12"/>
                  <c:pt idx="0">
                    <c:v>#N/A</c:v>
                  </c:pt>
                  <c:pt idx="1">
                    <c:v>0.10890034789502329</c:v>
                  </c:pt>
                  <c:pt idx="2">
                    <c:v>#N/A</c:v>
                  </c:pt>
                  <c:pt idx="3">
                    <c:v>0.12461010791910544</c:v>
                  </c:pt>
                  <c:pt idx="4">
                    <c:v>#N/A</c:v>
                  </c:pt>
                  <c:pt idx="5">
                    <c:v>#N/A</c:v>
                  </c:pt>
                  <c:pt idx="6">
                    <c:v>0.13976005054292848</c:v>
                  </c:pt>
                  <c:pt idx="7">
                    <c:v>#N/A</c:v>
                  </c:pt>
                  <c:pt idx="8">
                    <c:v>0.11508872074874152</c:v>
                  </c:pt>
                  <c:pt idx="9">
                    <c:v>#N/A</c:v>
                  </c:pt>
                  <c:pt idx="10">
                    <c:v>#N/A</c:v>
                  </c:pt>
                  <c:pt idx="11">
                    <c:v>0.15458834659342802</c:v>
                  </c:pt>
                </c:numCache>
              </c:numRef>
            </c:plus>
            <c:minus>
              <c:numRef>
                <c:f>SOURCE!$E$60:$P$60</c:f>
                <c:numCache>
                  <c:formatCode>General</c:formatCode>
                  <c:ptCount val="12"/>
                  <c:pt idx="0">
                    <c:v>#N/A</c:v>
                  </c:pt>
                  <c:pt idx="1">
                    <c:v>0.10890034789502329</c:v>
                  </c:pt>
                  <c:pt idx="2">
                    <c:v>#N/A</c:v>
                  </c:pt>
                  <c:pt idx="3">
                    <c:v>0.12461010791910544</c:v>
                  </c:pt>
                  <c:pt idx="4">
                    <c:v>#N/A</c:v>
                  </c:pt>
                  <c:pt idx="5">
                    <c:v>#N/A</c:v>
                  </c:pt>
                  <c:pt idx="6">
                    <c:v>0.13976005054292848</c:v>
                  </c:pt>
                  <c:pt idx="7">
                    <c:v>#N/A</c:v>
                  </c:pt>
                  <c:pt idx="8">
                    <c:v>0.11508872074874152</c:v>
                  </c:pt>
                  <c:pt idx="9">
                    <c:v>#N/A</c:v>
                  </c:pt>
                  <c:pt idx="10">
                    <c:v>#N/A</c:v>
                  </c:pt>
                  <c:pt idx="11">
                    <c:v>0.15458834659342802</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SOURCE!$E$55:$P$55</c:f>
              <c:numCache>
                <c:formatCode>.0</c:formatCode>
                <c:ptCount val="12"/>
                <c:pt idx="0">
                  <c:v>#N/A</c:v>
                </c:pt>
                <c:pt idx="1">
                  <c:v>5.5222556612378764</c:v>
                </c:pt>
                <c:pt idx="2">
                  <c:v>#N/A</c:v>
                </c:pt>
                <c:pt idx="3">
                  <c:v>5.4696791710120429</c:v>
                </c:pt>
                <c:pt idx="4">
                  <c:v>#N/A</c:v>
                </c:pt>
                <c:pt idx="5">
                  <c:v>#N/A</c:v>
                </c:pt>
                <c:pt idx="6">
                  <c:v>5.3983121312431246</c:v>
                </c:pt>
                <c:pt idx="7">
                  <c:v>#N/A</c:v>
                </c:pt>
                <c:pt idx="8">
                  <c:v>5.2426969331044289</c:v>
                </c:pt>
                <c:pt idx="9">
                  <c:v>#N/A</c:v>
                </c:pt>
                <c:pt idx="10">
                  <c:v>#N/A</c:v>
                </c:pt>
                <c:pt idx="11">
                  <c:v>5.3564681649257926</c:v>
                </c:pt>
              </c:numCache>
            </c:numRef>
          </c:val>
          <c:smooth val="0"/>
          <c:extLs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50925056"/>
        <c:axId val="51042496"/>
      </c:lineChart>
      <c:catAx>
        <c:axId val="5092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1042496"/>
        <c:crosses val="autoZero"/>
        <c:auto val="1"/>
        <c:lblAlgn val="ctr"/>
        <c:lblOffset val="100"/>
        <c:noMultiLvlLbl val="0"/>
      </c:catAx>
      <c:valAx>
        <c:axId val="51042496"/>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0925056"/>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SOURCE!$E$65:$P$65</c:f>
                <c:numCache>
                  <c:formatCode>General</c:formatCode>
                  <c:ptCount val="12"/>
                  <c:pt idx="0">
                    <c:v>#N/A</c:v>
                  </c:pt>
                  <c:pt idx="1">
                    <c:v>7.5738996065448927E-2</c:v>
                  </c:pt>
                  <c:pt idx="2">
                    <c:v>#N/A</c:v>
                  </c:pt>
                  <c:pt idx="3">
                    <c:v>9.3121887520629248E-2</c:v>
                  </c:pt>
                  <c:pt idx="4">
                    <c:v>#N/A</c:v>
                  </c:pt>
                  <c:pt idx="5">
                    <c:v>#N/A</c:v>
                  </c:pt>
                  <c:pt idx="6">
                    <c:v>8.0769272310452028E-2</c:v>
                  </c:pt>
                  <c:pt idx="7">
                    <c:v>#N/A</c:v>
                  </c:pt>
                  <c:pt idx="8">
                    <c:v>6.6346662767400838E-2</c:v>
                  </c:pt>
                  <c:pt idx="9">
                    <c:v>#N/A</c:v>
                  </c:pt>
                  <c:pt idx="10">
                    <c:v>#N/A</c:v>
                  </c:pt>
                  <c:pt idx="11">
                    <c:v>0.10449328354553555</c:v>
                  </c:pt>
                </c:numCache>
              </c:numRef>
            </c:plus>
            <c:minus>
              <c:numRef>
                <c:f>SOURCE!$E$66:$P$66</c:f>
                <c:numCache>
                  <c:formatCode>General</c:formatCode>
                  <c:ptCount val="12"/>
                  <c:pt idx="0">
                    <c:v>#N/A</c:v>
                  </c:pt>
                  <c:pt idx="1">
                    <c:v>7.5738996065448927E-2</c:v>
                  </c:pt>
                  <c:pt idx="2">
                    <c:v>#N/A</c:v>
                  </c:pt>
                  <c:pt idx="3">
                    <c:v>9.3121887520629248E-2</c:v>
                  </c:pt>
                  <c:pt idx="4">
                    <c:v>#N/A</c:v>
                  </c:pt>
                  <c:pt idx="5">
                    <c:v>#N/A</c:v>
                  </c:pt>
                  <c:pt idx="6">
                    <c:v>8.0769272310452028E-2</c:v>
                  </c:pt>
                  <c:pt idx="7">
                    <c:v>#N/A</c:v>
                  </c:pt>
                  <c:pt idx="8">
                    <c:v>6.6346662767400838E-2</c:v>
                  </c:pt>
                  <c:pt idx="9">
                    <c:v>#N/A</c:v>
                  </c:pt>
                  <c:pt idx="10">
                    <c:v>#N/A</c:v>
                  </c:pt>
                  <c:pt idx="11">
                    <c:v>0.10449328354553555</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SOURCE!$E$61:$P$61</c:f>
              <c:numCache>
                <c:formatCode>.0</c:formatCode>
                <c:ptCount val="12"/>
                <c:pt idx="0">
                  <c:v>#N/A</c:v>
                </c:pt>
                <c:pt idx="1">
                  <c:v>3.1667414382919512</c:v>
                </c:pt>
                <c:pt idx="2">
                  <c:v>#N/A</c:v>
                </c:pt>
                <c:pt idx="3">
                  <c:v>3.1303237553307199</c:v>
                </c:pt>
                <c:pt idx="4">
                  <c:v>#N/A</c:v>
                </c:pt>
                <c:pt idx="5">
                  <c:v>#N/A</c:v>
                </c:pt>
                <c:pt idx="6">
                  <c:v>3.1111084226367609</c:v>
                </c:pt>
                <c:pt idx="7">
                  <c:v>#N/A</c:v>
                </c:pt>
                <c:pt idx="8">
                  <c:v>2.9697218076604801</c:v>
                </c:pt>
                <c:pt idx="9">
                  <c:v>#N/A</c:v>
                </c:pt>
                <c:pt idx="10">
                  <c:v>#N/A</c:v>
                </c:pt>
                <c:pt idx="11">
                  <c:v>3.0135571845863569</c:v>
                </c:pt>
              </c:numCache>
            </c:numRef>
          </c:val>
          <c:smooth val="0"/>
          <c:extLs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51388416"/>
        <c:axId val="51511872"/>
      </c:lineChart>
      <c:catAx>
        <c:axId val="5138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bg2"/>
                </a:solidFill>
                <a:latin typeface="+mn-lt"/>
                <a:ea typeface="+mn-ea"/>
                <a:cs typeface="+mn-cs"/>
              </a:defRPr>
            </a:pPr>
            <a:endParaRPr lang="en-US"/>
          </a:p>
        </c:txPr>
        <c:crossAx val="51511872"/>
        <c:crosses val="autoZero"/>
        <c:auto val="1"/>
        <c:lblAlgn val="ctr"/>
        <c:lblOffset val="100"/>
        <c:noMultiLvlLbl val="0"/>
      </c:catAx>
      <c:valAx>
        <c:axId val="51511872"/>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388416"/>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6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SOURCE!$E$8:$P$8</c:f>
                <c:numCache>
                  <c:formatCode>General</c:formatCode>
                  <c:ptCount val="12"/>
                  <c:pt idx="0">
                    <c:v>#N/A</c:v>
                  </c:pt>
                  <c:pt idx="1">
                    <c:v>1.3280976027510971</c:v>
                  </c:pt>
                  <c:pt idx="2">
                    <c:v>#N/A</c:v>
                  </c:pt>
                  <c:pt idx="3">
                    <c:v>1.4545285565215103</c:v>
                  </c:pt>
                  <c:pt idx="4">
                    <c:v>#N/A</c:v>
                  </c:pt>
                  <c:pt idx="5">
                    <c:v>#N/A</c:v>
                  </c:pt>
                  <c:pt idx="6">
                    <c:v>1.3002192962044243</c:v>
                  </c:pt>
                  <c:pt idx="7">
                    <c:v>#N/A</c:v>
                  </c:pt>
                  <c:pt idx="8">
                    <c:v>1.1264917299319506</c:v>
                  </c:pt>
                  <c:pt idx="9">
                    <c:v>#N/A</c:v>
                  </c:pt>
                  <c:pt idx="10">
                    <c:v>#N/A</c:v>
                  </c:pt>
                  <c:pt idx="11">
                    <c:v>1.7246330479421355</c:v>
                  </c:pt>
                </c:numCache>
              </c:numRef>
            </c:plus>
            <c:minus>
              <c:numRef>
                <c:f>SOURCE!$E$9:$P$9</c:f>
                <c:numCache>
                  <c:formatCode>General</c:formatCode>
                  <c:ptCount val="12"/>
                  <c:pt idx="0">
                    <c:v>#N/A</c:v>
                  </c:pt>
                  <c:pt idx="1">
                    <c:v>1.3280976027510971</c:v>
                  </c:pt>
                  <c:pt idx="2">
                    <c:v>#N/A</c:v>
                  </c:pt>
                  <c:pt idx="3">
                    <c:v>1.4545285565215103</c:v>
                  </c:pt>
                  <c:pt idx="4">
                    <c:v>#N/A</c:v>
                  </c:pt>
                  <c:pt idx="5">
                    <c:v>#N/A</c:v>
                  </c:pt>
                  <c:pt idx="6">
                    <c:v>1.3002192962044243</c:v>
                  </c:pt>
                  <c:pt idx="7">
                    <c:v>#N/A</c:v>
                  </c:pt>
                  <c:pt idx="8">
                    <c:v>1.1264917299319506</c:v>
                  </c:pt>
                  <c:pt idx="9">
                    <c:v>#N/A</c:v>
                  </c:pt>
                  <c:pt idx="10">
                    <c:v>#N/A</c:v>
                  </c:pt>
                  <c:pt idx="11">
                    <c:v>1.7246330479421355</c:v>
                  </c:pt>
                </c:numCache>
              </c:numRef>
            </c:minus>
            <c:spPr>
              <a:noFill/>
              <a:ln w="9525" cap="flat" cmpd="sng" algn="ctr">
                <a:solidFill>
                  <a:schemeClr val="bg1">
                    <a:lumMod val="65000"/>
                  </a:schemeClr>
                </a:solidFill>
                <a:round/>
              </a:ln>
              <a:effectLst/>
            </c:spPr>
          </c:errBars>
          <c:cat>
            <c:strRef>
              <c:f>SOURCE!$E$3:$P$3</c:f>
              <c:strCache>
                <c:ptCount val="12"/>
                <c:pt idx="0">
                  <c:v>'13</c:v>
                </c:pt>
                <c:pt idx="1">
                  <c:v>'14</c:v>
                </c:pt>
                <c:pt idx="2">
                  <c:v>'15</c:v>
                </c:pt>
                <c:pt idx="3">
                  <c:v>'16</c:v>
                </c:pt>
                <c:pt idx="4">
                  <c:v>'17</c:v>
                </c:pt>
                <c:pt idx="5">
                  <c:v>'18</c:v>
                </c:pt>
                <c:pt idx="6">
                  <c:v>'19</c:v>
                </c:pt>
                <c:pt idx="7">
                  <c:v>'20</c:v>
                </c:pt>
                <c:pt idx="8">
                  <c:v>'21</c:v>
                </c:pt>
                <c:pt idx="9">
                  <c:v>'22</c:v>
                </c:pt>
                <c:pt idx="10">
                  <c:v>'23</c:v>
                </c:pt>
                <c:pt idx="11">
                  <c:v>'24</c:v>
                </c:pt>
              </c:strCache>
            </c:strRef>
          </c:cat>
          <c:val>
            <c:numRef>
              <c:f>SOURCE!$E$4:$P$4</c:f>
              <c:numCache>
                <c:formatCode>.0</c:formatCode>
                <c:ptCount val="12"/>
                <c:pt idx="0">
                  <c:v>#N/A</c:v>
                </c:pt>
                <c:pt idx="1">
                  <c:v>38.228628600545584</c:v>
                </c:pt>
                <c:pt idx="2">
                  <c:v>#N/A</c:v>
                </c:pt>
                <c:pt idx="3">
                  <c:v>38.42372981239189</c:v>
                </c:pt>
                <c:pt idx="4">
                  <c:v>#N/A</c:v>
                </c:pt>
                <c:pt idx="5">
                  <c:v>#N/A</c:v>
                </c:pt>
                <c:pt idx="6">
                  <c:v>39.06000387774985</c:v>
                </c:pt>
                <c:pt idx="7">
                  <c:v>#N/A</c:v>
                </c:pt>
                <c:pt idx="8">
                  <c:v>37.220370680146502</c:v>
                </c:pt>
                <c:pt idx="9">
                  <c:v>#N/A</c:v>
                </c:pt>
                <c:pt idx="10">
                  <c:v>#N/A</c:v>
                </c:pt>
                <c:pt idx="11">
                  <c:v>39.696133850171421</c:v>
                </c:pt>
              </c:numCache>
            </c:numRef>
          </c:val>
          <c:smooth val="0"/>
          <c:extLs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51388928"/>
        <c:axId val="51514752"/>
      </c:lineChart>
      <c:catAx>
        <c:axId val="5138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514752"/>
        <c:crosses val="autoZero"/>
        <c:auto val="1"/>
        <c:lblAlgn val="ctr"/>
        <c:lblOffset val="100"/>
        <c:noMultiLvlLbl val="0"/>
      </c:catAx>
      <c:valAx>
        <c:axId val="515147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513889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280184</xdr:colOff>
      <xdr:row>2</xdr:row>
      <xdr:rowOff>191262</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643939" cy="6675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301690</xdr:colOff>
      <xdr:row>2</xdr:row>
      <xdr:rowOff>190142</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355646</xdr:colOff>
      <xdr:row>2</xdr:row>
      <xdr:rowOff>165649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204725</xdr:colOff>
      <xdr:row>5</xdr:row>
      <xdr:rowOff>4598</xdr:rowOff>
    </xdr:from>
    <xdr:to>
      <xdr:col>19</xdr:col>
      <xdr:colOff>59945</xdr:colOff>
      <xdr:row>20</xdr:row>
      <xdr:rowOff>11105</xdr:rowOff>
    </xdr:to>
    <xdr:graphicFrame macro="">
      <xdr:nvGraphicFramePr>
        <xdr:cNvPr id="3" name="RI_FY">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199900</xdr:colOff>
      <xdr:row>5</xdr:row>
      <xdr:rowOff>4598</xdr:rowOff>
    </xdr:from>
    <xdr:to>
      <xdr:col>29</xdr:col>
      <xdr:colOff>55120</xdr:colOff>
      <xdr:row>20</xdr:row>
      <xdr:rowOff>11105</xdr:rowOff>
    </xdr:to>
    <xdr:graphicFrame macro="">
      <xdr:nvGraphicFramePr>
        <xdr:cNvPr id="4" name="LS_FY">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29</xdr:col>
      <xdr:colOff>195076</xdr:colOff>
      <xdr:row>5</xdr:row>
      <xdr:rowOff>4598</xdr:rowOff>
    </xdr:from>
    <xdr:to>
      <xdr:col>38</xdr:col>
      <xdr:colOff>221746</xdr:colOff>
      <xdr:row>20</xdr:row>
      <xdr:rowOff>11105</xdr:rowOff>
    </xdr:to>
    <xdr:graphicFrame macro="">
      <xdr:nvGraphicFramePr>
        <xdr:cNvPr id="5" name="QR_FY">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7</xdr:col>
      <xdr:colOff>154686</xdr:colOff>
      <xdr:row>35</xdr:row>
      <xdr:rowOff>17217</xdr:rowOff>
    </xdr:to>
    <xdr:graphicFrame macro="">
      <xdr:nvGraphicFramePr>
        <xdr:cNvPr id="13" name="Chart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146296</xdr:colOff>
      <xdr:row>21</xdr:row>
      <xdr:rowOff>6771</xdr:rowOff>
    </xdr:from>
    <xdr:to>
      <xdr:col>15</xdr:col>
      <xdr:colOff>129532</xdr:colOff>
      <xdr:row>35</xdr:row>
      <xdr:rowOff>17217</xdr:rowOff>
    </xdr:to>
    <xdr:graphicFrame macro="">
      <xdr:nvGraphicFramePr>
        <xdr:cNvPr id="14" name="Chart 13">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95433</xdr:colOff>
      <xdr:row>21</xdr:row>
      <xdr:rowOff>6771</xdr:rowOff>
    </xdr:from>
    <xdr:to>
      <xdr:col>23</xdr:col>
      <xdr:colOff>133533</xdr:colOff>
      <xdr:row>35</xdr:row>
      <xdr:rowOff>17217</xdr:rowOff>
    </xdr:to>
    <xdr:graphicFrame macro="">
      <xdr:nvGraphicFramePr>
        <xdr:cNvPr id="15" name="Chart 14">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120770</xdr:colOff>
      <xdr:row>21</xdr:row>
      <xdr:rowOff>6771</xdr:rowOff>
    </xdr:from>
    <xdr:to>
      <xdr:col>31</xdr:col>
      <xdr:colOff>104006</xdr:colOff>
      <xdr:row>35</xdr:row>
      <xdr:rowOff>17217</xdr:rowOff>
    </xdr:to>
    <xdr:graphicFrame macro="">
      <xdr:nvGraphicFramePr>
        <xdr:cNvPr id="16" name="Chart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31</xdr:col>
      <xdr:colOff>98480</xdr:colOff>
      <xdr:row>21</xdr:row>
      <xdr:rowOff>6771</xdr:rowOff>
    </xdr:from>
    <xdr:to>
      <xdr:col>39</xdr:col>
      <xdr:colOff>24566</xdr:colOff>
      <xdr:row>35</xdr:row>
      <xdr:rowOff>17217</xdr:rowOff>
    </xdr:to>
    <xdr:graphicFrame macro="">
      <xdr:nvGraphicFramePr>
        <xdr:cNvPr id="17" name="Chart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9</xdr:col>
      <xdr:colOff>64770</xdr:colOff>
      <xdr:row>20</xdr:row>
      <xdr:rowOff>11105</xdr:rowOff>
    </xdr:to>
    <xdr:graphicFrame macro="">
      <xdr:nvGraphicFramePr>
        <xdr:cNvPr id="18" name="HO_FY">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199164</xdr:colOff>
      <xdr:row>2</xdr:row>
      <xdr:rowOff>160206</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9</xdr:col>
      <xdr:colOff>66131</xdr:colOff>
      <xdr:row>20</xdr:row>
      <xdr:rowOff>27669</xdr:rowOff>
    </xdr:to>
    <xdr:graphicFrame macro="">
      <xdr:nvGraphicFramePr>
        <xdr:cNvPr id="12" name="Chart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220099</xdr:colOff>
      <xdr:row>5</xdr:row>
      <xdr:rowOff>17079</xdr:rowOff>
    </xdr:from>
    <xdr:to>
      <xdr:col>19</xdr:col>
      <xdr:colOff>78040</xdr:colOff>
      <xdr:row>20</xdr:row>
      <xdr:rowOff>27669</xdr:rowOff>
    </xdr:to>
    <xdr:graphicFrame macro="">
      <xdr:nvGraphicFramePr>
        <xdr:cNvPr id="13" name="Chart 12">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211598</xdr:colOff>
      <xdr:row>5</xdr:row>
      <xdr:rowOff>17079</xdr:rowOff>
    </xdr:from>
    <xdr:to>
      <xdr:col>29</xdr:col>
      <xdr:colOff>65457</xdr:colOff>
      <xdr:row>20</xdr:row>
      <xdr:rowOff>27669</xdr:rowOff>
    </xdr:to>
    <xdr:graphicFrame macro="">
      <xdr:nvGraphicFramePr>
        <xdr:cNvPr id="14" name="Chart 1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29</xdr:col>
      <xdr:colOff>203096</xdr:colOff>
      <xdr:row>5</xdr:row>
      <xdr:rowOff>17079</xdr:rowOff>
    </xdr:from>
    <xdr:to>
      <xdr:col>38</xdr:col>
      <xdr:colOff>227045</xdr:colOff>
      <xdr:row>20</xdr:row>
      <xdr:rowOff>27669</xdr:rowOff>
    </xdr:to>
    <xdr:graphicFrame macro="">
      <xdr:nvGraphicFramePr>
        <xdr:cNvPr id="15" name="Chart 14">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199164</xdr:colOff>
      <xdr:row>2</xdr:row>
      <xdr:rowOff>160206</xdr:rowOff>
    </xdr:to>
    <xdr:pic>
      <xdr:nvPicPr>
        <xdr:cNvPr id="18" name="Picture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7</xdr:col>
      <xdr:colOff>164211</xdr:colOff>
      <xdr:row>35</xdr:row>
      <xdr:rowOff>28763</xdr:rowOff>
    </xdr:to>
    <xdr:graphicFrame macro="">
      <xdr:nvGraphicFramePr>
        <xdr:cNvPr id="19" name="Chart 18">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151948</xdr:colOff>
      <xdr:row>21</xdr:row>
      <xdr:rowOff>5912</xdr:rowOff>
    </xdr:from>
    <xdr:to>
      <xdr:col>15</xdr:col>
      <xdr:colOff>135184</xdr:colOff>
      <xdr:row>35</xdr:row>
      <xdr:rowOff>28763</xdr:rowOff>
    </xdr:to>
    <xdr:graphicFrame macro="">
      <xdr:nvGraphicFramePr>
        <xdr:cNvPr id="20" name="Chart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15</xdr:col>
      <xdr:colOff>103872</xdr:colOff>
      <xdr:row>21</xdr:row>
      <xdr:rowOff>5912</xdr:rowOff>
    </xdr:from>
    <xdr:to>
      <xdr:col>23</xdr:col>
      <xdr:colOff>141972</xdr:colOff>
      <xdr:row>35</xdr:row>
      <xdr:rowOff>28763</xdr:rowOff>
    </xdr:to>
    <xdr:graphicFrame macro="">
      <xdr:nvGraphicFramePr>
        <xdr:cNvPr id="21" name="Chart 20">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112947</xdr:colOff>
      <xdr:row>21</xdr:row>
      <xdr:rowOff>5912</xdr:rowOff>
    </xdr:from>
    <xdr:to>
      <xdr:col>31</xdr:col>
      <xdr:colOff>96183</xdr:colOff>
      <xdr:row>35</xdr:row>
      <xdr:rowOff>28763</xdr:rowOff>
    </xdr:to>
    <xdr:graphicFrame macro="">
      <xdr:nvGraphicFramePr>
        <xdr:cNvPr id="22" name="Chart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74393</xdr:colOff>
      <xdr:row>21</xdr:row>
      <xdr:rowOff>5912</xdr:rowOff>
    </xdr:from>
    <xdr:to>
      <xdr:col>39</xdr:col>
      <xdr:colOff>479</xdr:colOff>
      <xdr:row>35</xdr:row>
      <xdr:rowOff>28763</xdr:rowOff>
    </xdr:to>
    <xdr:graphicFrame macro="">
      <xdr:nvGraphicFramePr>
        <xdr:cNvPr id="23" name="Chart 22">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161065</xdr:rowOff>
    </xdr:from>
    <xdr:to>
      <xdr:col>9</xdr:col>
      <xdr:colOff>57966</xdr:colOff>
      <xdr:row>19</xdr:row>
      <xdr:rowOff>106637</xdr:rowOff>
    </xdr:to>
    <xdr:graphicFrame macro="">
      <xdr:nvGraphicFramePr>
        <xdr:cNvPr id="9" name="Chart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181092</xdr:colOff>
      <xdr:row>4</xdr:row>
      <xdr:rowOff>161065</xdr:rowOff>
    </xdr:from>
    <xdr:to>
      <xdr:col>19</xdr:col>
      <xdr:colOff>94823</xdr:colOff>
      <xdr:row>19</xdr:row>
      <xdr:rowOff>106637</xdr:rowOff>
    </xdr:to>
    <xdr:graphicFrame macro="">
      <xdr:nvGraphicFramePr>
        <xdr:cNvPr id="10" name="Chart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19</xdr:col>
      <xdr:colOff>227473</xdr:colOff>
      <xdr:row>4</xdr:row>
      <xdr:rowOff>161065</xdr:rowOff>
    </xdr:from>
    <xdr:to>
      <xdr:col>28</xdr:col>
      <xdr:colOff>285439</xdr:colOff>
      <xdr:row>19</xdr:row>
      <xdr:rowOff>106637</xdr:rowOff>
    </xdr:to>
    <xdr:graphicFrame macro="">
      <xdr:nvGraphicFramePr>
        <xdr:cNvPr id="11" name="Chart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121454</xdr:colOff>
      <xdr:row>4</xdr:row>
      <xdr:rowOff>161065</xdr:rowOff>
    </xdr:from>
    <xdr:to>
      <xdr:col>39</xdr:col>
      <xdr:colOff>31103</xdr:colOff>
      <xdr:row>19</xdr:row>
      <xdr:rowOff>106637</xdr:rowOff>
    </xdr:to>
    <xdr:graphicFrame macro="">
      <xdr:nvGraphicFramePr>
        <xdr:cNvPr id="14" name="Chart 1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93030</xdr:rowOff>
    </xdr:from>
    <xdr:to>
      <xdr:col>9</xdr:col>
      <xdr:colOff>57966</xdr:colOff>
      <xdr:row>36</xdr:row>
      <xdr:rowOff>75995</xdr:rowOff>
    </xdr:to>
    <xdr:graphicFrame macro="">
      <xdr:nvGraphicFramePr>
        <xdr:cNvPr id="15" name="Chart 14">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208723</xdr:colOff>
      <xdr:row>21</xdr:row>
      <xdr:rowOff>93030</xdr:rowOff>
    </xdr:from>
    <xdr:to>
      <xdr:col>19</xdr:col>
      <xdr:colOff>122453</xdr:colOff>
      <xdr:row>36</xdr:row>
      <xdr:rowOff>76701</xdr:rowOff>
    </xdr:to>
    <xdr:graphicFrame macro="">
      <xdr:nvGraphicFramePr>
        <xdr:cNvPr id="16" name="Chart 15">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57650</xdr:colOff>
      <xdr:row>2</xdr:row>
      <xdr:rowOff>160206</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2073</xdr:rowOff>
    </xdr:from>
    <xdr:to>
      <xdr:col>9</xdr:col>
      <xdr:colOff>57966</xdr:colOff>
      <xdr:row>19</xdr:row>
      <xdr:rowOff>116373</xdr:rowOff>
    </xdr:to>
    <xdr:graphicFrame macro="">
      <xdr:nvGraphicFramePr>
        <xdr:cNvPr id="9" name="Chart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188349</xdr:colOff>
      <xdr:row>5</xdr:row>
      <xdr:rowOff>2073</xdr:rowOff>
    </xdr:from>
    <xdr:to>
      <xdr:col>19</xdr:col>
      <xdr:colOff>102080</xdr:colOff>
      <xdr:row>19</xdr:row>
      <xdr:rowOff>116373</xdr:rowOff>
    </xdr:to>
    <xdr:graphicFrame macro="">
      <xdr:nvGraphicFramePr>
        <xdr:cNvPr id="10" name="Chart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19</xdr:col>
      <xdr:colOff>237905</xdr:colOff>
      <xdr:row>5</xdr:row>
      <xdr:rowOff>2073</xdr:rowOff>
    </xdr:from>
    <xdr:to>
      <xdr:col>28</xdr:col>
      <xdr:colOff>286347</xdr:colOff>
      <xdr:row>19</xdr:row>
      <xdr:rowOff>116373</xdr:rowOff>
    </xdr:to>
    <xdr:graphicFrame macro="">
      <xdr:nvGraphicFramePr>
        <xdr:cNvPr id="11" name="Chart 10">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125536</xdr:colOff>
      <xdr:row>5</xdr:row>
      <xdr:rowOff>2073</xdr:rowOff>
    </xdr:from>
    <xdr:to>
      <xdr:col>39</xdr:col>
      <xdr:colOff>39267</xdr:colOff>
      <xdr:row>19</xdr:row>
      <xdr:rowOff>116373</xdr:rowOff>
    </xdr:to>
    <xdr:graphicFrame macro="">
      <xdr:nvGraphicFramePr>
        <xdr:cNvPr id="12" name="Chart 11">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94601</xdr:rowOff>
    </xdr:from>
    <xdr:to>
      <xdr:col>9</xdr:col>
      <xdr:colOff>57966</xdr:colOff>
      <xdr:row>36</xdr:row>
      <xdr:rowOff>94601</xdr:rowOff>
    </xdr:to>
    <xdr:graphicFrame macro="">
      <xdr:nvGraphicFramePr>
        <xdr:cNvPr id="13" name="Chart 12">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208723</xdr:colOff>
      <xdr:row>21</xdr:row>
      <xdr:rowOff>94601</xdr:rowOff>
    </xdr:from>
    <xdr:to>
      <xdr:col>19</xdr:col>
      <xdr:colOff>122453</xdr:colOff>
      <xdr:row>36</xdr:row>
      <xdr:rowOff>94601</xdr:rowOff>
    </xdr:to>
    <xdr:graphicFrame macro="">
      <xdr:nvGraphicFramePr>
        <xdr:cNvPr id="14" name="Chart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57650</xdr:colOff>
      <xdr:row>2</xdr:row>
      <xdr:rowOff>160206</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30</xdr:col>
      <xdr:colOff>0</xdr:colOff>
      <xdr:row>11</xdr:row>
      <xdr:rowOff>97421</xdr:rowOff>
    </xdr:from>
    <xdr:to>
      <xdr:col>38</xdr:col>
      <xdr:colOff>207918</xdr:colOff>
      <xdr:row>30</xdr:row>
      <xdr:rowOff>7124</xdr:rowOff>
    </xdr:to>
    <xdr:graphicFrame macro="">
      <xdr:nvGraphicFramePr>
        <xdr:cNvPr id="31" name="Chart 30">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0</xdr:colOff>
      <xdr:row>5</xdr:row>
      <xdr:rowOff>27454</xdr:rowOff>
    </xdr:from>
    <xdr:to>
      <xdr:col>19</xdr:col>
      <xdr:colOff>179887</xdr:colOff>
      <xdr:row>19</xdr:row>
      <xdr:rowOff>31264</xdr:rowOff>
    </xdr:to>
    <xdr:graphicFrame macro="">
      <xdr:nvGraphicFramePr>
        <xdr:cNvPr id="12" name="Chart 11">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27454</xdr:rowOff>
    </xdr:from>
    <xdr:to>
      <xdr:col>9</xdr:col>
      <xdr:colOff>179887</xdr:colOff>
      <xdr:row>19</xdr:row>
      <xdr:rowOff>31264</xdr:rowOff>
    </xdr:to>
    <xdr:graphicFrame macro="">
      <xdr:nvGraphicFramePr>
        <xdr:cNvPr id="14" name="Chart 13">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27454</xdr:rowOff>
    </xdr:from>
    <xdr:to>
      <xdr:col>30</xdr:col>
      <xdr:colOff>272</xdr:colOff>
      <xdr:row>19</xdr:row>
      <xdr:rowOff>31264</xdr:rowOff>
    </xdr:to>
    <xdr:graphicFrame macro="">
      <xdr:nvGraphicFramePr>
        <xdr:cNvPr id="15" name="Chart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104223</xdr:rowOff>
    </xdr:from>
    <xdr:to>
      <xdr:col>9</xdr:col>
      <xdr:colOff>179887</xdr:colOff>
      <xdr:row>34</xdr:row>
      <xdr:rowOff>86261</xdr:rowOff>
    </xdr:to>
    <xdr:graphicFrame macro="">
      <xdr:nvGraphicFramePr>
        <xdr:cNvPr id="16" name="Chart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104223</xdr:rowOff>
    </xdr:from>
    <xdr:to>
      <xdr:col>19</xdr:col>
      <xdr:colOff>179887</xdr:colOff>
      <xdr:row>34</xdr:row>
      <xdr:rowOff>86261</xdr:rowOff>
    </xdr:to>
    <xdr:graphicFrame macro="">
      <xdr:nvGraphicFramePr>
        <xdr:cNvPr id="18" name="Chart 17">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104223</xdr:rowOff>
    </xdr:from>
    <xdr:to>
      <xdr:col>30</xdr:col>
      <xdr:colOff>272</xdr:colOff>
      <xdr:row>34</xdr:row>
      <xdr:rowOff>86261</xdr:rowOff>
    </xdr:to>
    <xdr:graphicFrame macro="">
      <xdr:nvGraphicFramePr>
        <xdr:cNvPr id="19" name="Chart 18">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54929</xdr:colOff>
      <xdr:row>2</xdr:row>
      <xdr:rowOff>164288</xdr:rowOff>
    </xdr:to>
    <xdr:pic>
      <xdr:nvPicPr>
        <xdr:cNvPr id="17" name="Picture 16">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30</xdr:col>
      <xdr:colOff>19049</xdr:colOff>
      <xdr:row>10</xdr:row>
      <xdr:rowOff>56939</xdr:rowOff>
    </xdr:from>
    <xdr:to>
      <xdr:col>38</xdr:col>
      <xdr:colOff>240573</xdr:colOff>
      <xdr:row>28</xdr:row>
      <xdr:rowOff>134882</xdr:rowOff>
    </xdr:to>
    <xdr:graphicFrame macro="">
      <xdr:nvGraphicFramePr>
        <xdr:cNvPr id="12" name="Chart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695</xdr:colOff>
      <xdr:row>5</xdr:row>
      <xdr:rowOff>35884</xdr:rowOff>
    </xdr:from>
    <xdr:to>
      <xdr:col>19</xdr:col>
      <xdr:colOff>180582</xdr:colOff>
      <xdr:row>19</xdr:row>
      <xdr:rowOff>39694</xdr:rowOff>
    </xdr:to>
    <xdr:graphicFrame macro="">
      <xdr:nvGraphicFramePr>
        <xdr:cNvPr id="13" name="Chart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695</xdr:colOff>
      <xdr:row>5</xdr:row>
      <xdr:rowOff>35884</xdr:rowOff>
    </xdr:from>
    <xdr:to>
      <xdr:col>9</xdr:col>
      <xdr:colOff>180582</xdr:colOff>
      <xdr:row>19</xdr:row>
      <xdr:rowOff>39694</xdr:rowOff>
    </xdr:to>
    <xdr:graphicFrame macro="">
      <xdr:nvGraphicFramePr>
        <xdr:cNvPr id="14" name="Chart 1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695</xdr:colOff>
      <xdr:row>5</xdr:row>
      <xdr:rowOff>35884</xdr:rowOff>
    </xdr:from>
    <xdr:to>
      <xdr:col>30</xdr:col>
      <xdr:colOff>967</xdr:colOff>
      <xdr:row>19</xdr:row>
      <xdr:rowOff>39694</xdr:rowOff>
    </xdr:to>
    <xdr:graphicFrame macro="">
      <xdr:nvGraphicFramePr>
        <xdr:cNvPr id="15" name="Chart 14">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9</xdr:col>
      <xdr:colOff>179887</xdr:colOff>
      <xdr:row>34</xdr:row>
      <xdr:rowOff>84910</xdr:rowOff>
    </xdr:to>
    <xdr:graphicFrame macro="">
      <xdr:nvGraphicFramePr>
        <xdr:cNvPr id="16" name="Chart 15">
          <a:extLst>
            <a:ext uri="{FF2B5EF4-FFF2-40B4-BE49-F238E27FC236}">
              <a16:creationId xmlns:a16="http://schemas.microsoft.com/office/drawing/2014/main" id="{00000000-0008-0000-0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201</xdr:colOff>
      <xdr:row>20</xdr:row>
      <xdr:rowOff>112397</xdr:rowOff>
    </xdr:from>
    <xdr:to>
      <xdr:col>19</xdr:col>
      <xdr:colOff>180088</xdr:colOff>
      <xdr:row>34</xdr:row>
      <xdr:rowOff>84910</xdr:rowOff>
    </xdr:to>
    <xdr:graphicFrame macro="">
      <xdr:nvGraphicFramePr>
        <xdr:cNvPr id="17" name="Chart 16">
          <a:extLst>
            <a:ext uri="{FF2B5EF4-FFF2-40B4-BE49-F238E27FC236}">
              <a16:creationId xmlns:a16="http://schemas.microsoft.com/office/drawing/2014/main" id="{00000000-0008-0000-0E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30</xdr:col>
      <xdr:colOff>473</xdr:colOff>
      <xdr:row>34</xdr:row>
      <xdr:rowOff>84910</xdr:rowOff>
    </xdr:to>
    <xdr:graphicFrame macro="">
      <xdr:nvGraphicFramePr>
        <xdr:cNvPr id="18" name="Chart 17">
          <a:extLst>
            <a:ext uri="{FF2B5EF4-FFF2-40B4-BE49-F238E27FC236}">
              <a16:creationId xmlns:a16="http://schemas.microsoft.com/office/drawing/2014/main" id="{00000000-0008-0000-0E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54929</xdr:colOff>
      <xdr:row>2</xdr:row>
      <xdr:rowOff>164288</xdr:rowOff>
    </xdr:to>
    <xdr:pic>
      <xdr:nvPicPr>
        <xdr:cNvPr id="19" name="Picture 18">
          <a:extLst>
            <a:ext uri="{FF2B5EF4-FFF2-40B4-BE49-F238E27FC236}">
              <a16:creationId xmlns:a16="http://schemas.microsoft.com/office/drawing/2014/main" id="{00000000-0008-0000-0E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3"/>
  </sheetPr>
  <dimension ref="A1:K12"/>
  <sheetViews>
    <sheetView showGridLines="0" tabSelected="1" zoomScaleNormal="100" zoomScaleSheetLayoutView="100" workbookViewId="0"/>
  </sheetViews>
  <sheetFormatPr defaultColWidth="9.140625" defaultRowHeight="12.75"/>
  <cols>
    <col min="1" max="11" width="11.28515625" style="9" customWidth="1"/>
    <col min="12" max="12" width="8.42578125" style="9" customWidth="1"/>
    <col min="13" max="16384" width="9.140625" style="9"/>
  </cols>
  <sheetData>
    <row r="1" spans="1:11" ht="12.75" customHeight="1"/>
    <row r="7" spans="1:11" ht="88.5" customHeight="1"/>
    <row r="8" spans="1:11" ht="15" customHeight="1">
      <c r="B8" s="17"/>
      <c r="C8" s="17"/>
      <c r="D8" s="17"/>
      <c r="E8" s="17"/>
      <c r="F8" s="17"/>
      <c r="G8" s="17"/>
      <c r="H8" s="17"/>
      <c r="I8" s="17"/>
      <c r="J8" s="17"/>
      <c r="K8" s="17"/>
    </row>
    <row r="9" spans="1:11" ht="81.75" customHeight="1">
      <c r="A9" s="249" t="s">
        <v>164</v>
      </c>
      <c r="B9" s="250"/>
      <c r="C9" s="250"/>
      <c r="D9" s="250"/>
      <c r="E9" s="250"/>
      <c r="F9" s="250"/>
      <c r="G9" s="250"/>
      <c r="H9" s="250"/>
      <c r="I9" s="250"/>
      <c r="J9" s="250"/>
      <c r="K9" s="250"/>
    </row>
    <row r="10" spans="1:11" ht="43.5" customHeight="1">
      <c r="A10" s="251" t="s">
        <v>149</v>
      </c>
      <c r="B10" s="252"/>
      <c r="C10" s="252"/>
      <c r="D10" s="252"/>
      <c r="E10" s="252"/>
      <c r="F10" s="252"/>
      <c r="G10" s="252"/>
      <c r="H10" s="252"/>
      <c r="I10" s="252"/>
      <c r="J10" s="252"/>
      <c r="K10" s="252"/>
    </row>
    <row r="11" spans="1:11" ht="12.75" customHeight="1">
      <c r="A11" s="18"/>
      <c r="B11" s="18"/>
      <c r="C11" s="18"/>
      <c r="D11" s="18"/>
      <c r="E11" s="18"/>
      <c r="F11" s="18"/>
      <c r="G11" s="18"/>
      <c r="H11" s="18"/>
      <c r="I11" s="18"/>
      <c r="J11" s="18"/>
      <c r="K11" s="18"/>
    </row>
    <row r="12" spans="1:11" ht="231" customHeight="1">
      <c r="A12" s="150" t="s">
        <v>165</v>
      </c>
      <c r="H12" s="9" t="s">
        <v>2</v>
      </c>
      <c r="K12" s="149" t="s">
        <v>166</v>
      </c>
    </row>
  </sheetData>
  <mergeCells count="2">
    <mergeCell ref="A9:K9"/>
    <mergeCell ref="A10:K10"/>
  </mergeCells>
  <printOptions horizontalCentered="1"/>
  <pageMargins left="0.32500000000000001" right="0.32500000000000001" top="0.5" bottom="0.4" header="0.3" footer="0.3"/>
  <pageSetup orientation="landscape" r:id="rId1"/>
  <headerFooter differentFirst="1"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2"/>
  </sheetPr>
  <dimension ref="A1:AA106"/>
  <sheetViews>
    <sheetView showGridLines="0" zoomScaleNormal="100" zoomScaleSheetLayoutView="118" workbookViewId="0"/>
  </sheetViews>
  <sheetFormatPr defaultRowHeight="15"/>
  <cols>
    <col min="1" max="1" width="12.7109375" style="165" customWidth="1"/>
    <col min="2" max="2" width="6.7109375" style="195" customWidth="1"/>
    <col min="3" max="14" width="4.7109375" customWidth="1"/>
    <col min="15" max="15" width="1" customWidth="1"/>
    <col min="16" max="27" width="4.7109375" customWidth="1"/>
  </cols>
  <sheetData>
    <row r="1" spans="1:27" ht="20.25" customHeight="1">
      <c r="A1" s="159"/>
      <c r="B1" s="183"/>
      <c r="C1" s="4"/>
      <c r="D1" s="253" t="s">
        <v>167</v>
      </c>
      <c r="E1" s="253"/>
      <c r="F1" s="253"/>
      <c r="G1" s="253"/>
      <c r="H1" s="253"/>
      <c r="I1" s="253"/>
      <c r="J1" s="253"/>
      <c r="K1" s="253"/>
      <c r="L1" s="253"/>
      <c r="M1" s="253"/>
      <c r="N1" s="253"/>
      <c r="O1" s="253"/>
      <c r="P1" s="253"/>
      <c r="Q1" s="253"/>
      <c r="R1" s="253"/>
      <c r="S1" s="253"/>
      <c r="T1" s="253"/>
      <c r="U1" s="253"/>
      <c r="V1" s="253"/>
      <c r="W1" s="253"/>
      <c r="X1" s="253"/>
      <c r="Y1" s="253"/>
      <c r="Z1" s="253"/>
      <c r="AA1" s="253"/>
    </row>
    <row r="2" spans="1:27" ht="17.25" customHeight="1">
      <c r="A2" s="159"/>
      <c r="B2" s="183"/>
      <c r="C2" s="4"/>
      <c r="D2" s="254" t="s">
        <v>138</v>
      </c>
      <c r="E2" s="254"/>
      <c r="F2" s="254"/>
      <c r="G2" s="254"/>
      <c r="H2" s="254"/>
      <c r="I2" s="254"/>
      <c r="J2" s="254"/>
      <c r="K2" s="254"/>
      <c r="L2" s="254"/>
      <c r="M2" s="254"/>
      <c r="N2" s="254"/>
      <c r="O2" s="254"/>
      <c r="P2" s="254"/>
      <c r="Q2" s="254"/>
      <c r="R2" s="254"/>
      <c r="S2" s="254"/>
      <c r="T2" s="254"/>
      <c r="U2" s="254"/>
      <c r="V2" s="254"/>
      <c r="W2" s="254"/>
      <c r="X2" s="254"/>
      <c r="Y2" s="254"/>
      <c r="Z2" s="254"/>
      <c r="AA2" s="254"/>
    </row>
    <row r="3" spans="1:27" ht="16.5" customHeight="1">
      <c r="A3" s="160"/>
      <c r="B3" s="184"/>
      <c r="C3" s="5"/>
      <c r="D3" s="294" t="s">
        <v>149</v>
      </c>
      <c r="E3" s="294"/>
      <c r="F3" s="294"/>
      <c r="G3" s="294"/>
      <c r="H3" s="294"/>
      <c r="I3" s="294"/>
      <c r="J3" s="294"/>
      <c r="K3" s="294"/>
      <c r="L3" s="294"/>
      <c r="M3" s="294"/>
      <c r="N3" s="294"/>
      <c r="O3" s="294"/>
      <c r="P3" s="294"/>
      <c r="Q3" s="294"/>
      <c r="R3" s="294"/>
      <c r="S3" s="294"/>
      <c r="T3" s="294"/>
      <c r="U3" s="294"/>
      <c r="V3" s="294"/>
      <c r="W3" s="294"/>
      <c r="X3" s="294"/>
      <c r="Y3" s="294"/>
      <c r="Z3" s="294"/>
      <c r="AA3" s="294"/>
    </row>
    <row r="4" spans="1:27" s="76" customFormat="1" ht="14.65" customHeight="1">
      <c r="A4" s="161"/>
      <c r="B4" s="185"/>
      <c r="C4" s="295" t="s">
        <v>101</v>
      </c>
      <c r="D4" s="295"/>
      <c r="E4" s="295"/>
      <c r="F4" s="295"/>
      <c r="G4" s="295"/>
      <c r="H4" s="295"/>
      <c r="I4" s="295"/>
      <c r="J4" s="295"/>
      <c r="K4" s="295"/>
      <c r="L4" s="295"/>
      <c r="M4" s="295"/>
      <c r="N4" s="295"/>
      <c r="O4" s="66"/>
      <c r="P4" s="295" t="s">
        <v>102</v>
      </c>
      <c r="Q4" s="295"/>
      <c r="R4" s="295"/>
      <c r="S4" s="295"/>
      <c r="T4" s="295"/>
      <c r="U4" s="295"/>
      <c r="V4" s="295"/>
      <c r="W4" s="295"/>
      <c r="X4" s="295"/>
      <c r="Y4" s="295"/>
      <c r="Z4" s="295"/>
      <c r="AA4" s="295"/>
    </row>
    <row r="5" spans="1:27" s="19" customFormat="1" ht="11.1" customHeight="1">
      <c r="A5" s="162"/>
      <c r="B5" s="186"/>
      <c r="C5" s="196" t="s">
        <v>152</v>
      </c>
      <c r="D5" s="196" t="s">
        <v>153</v>
      </c>
      <c r="E5" s="196" t="s">
        <v>154</v>
      </c>
      <c r="F5" s="196" t="s">
        <v>155</v>
      </c>
      <c r="G5" s="196" t="s">
        <v>156</v>
      </c>
      <c r="H5" s="196" t="s">
        <v>157</v>
      </c>
      <c r="I5" s="196" t="s">
        <v>158</v>
      </c>
      <c r="J5" s="196" t="s">
        <v>159</v>
      </c>
      <c r="K5" s="196" t="s">
        <v>160</v>
      </c>
      <c r="L5" s="196" t="s">
        <v>161</v>
      </c>
      <c r="M5" s="196" t="s">
        <v>162</v>
      </c>
      <c r="N5" s="196" t="s">
        <v>163</v>
      </c>
      <c r="O5" s="197"/>
      <c r="P5" s="196" t="s">
        <v>152</v>
      </c>
      <c r="Q5" s="196" t="s">
        <v>153</v>
      </c>
      <c r="R5" s="196" t="s">
        <v>154</v>
      </c>
      <c r="S5" s="196" t="s">
        <v>155</v>
      </c>
      <c r="T5" s="196" t="s">
        <v>156</v>
      </c>
      <c r="U5" s="196" t="s">
        <v>157</v>
      </c>
      <c r="V5" s="196" t="s">
        <v>158</v>
      </c>
      <c r="W5" s="196" t="s">
        <v>159</v>
      </c>
      <c r="X5" s="196" t="s">
        <v>160</v>
      </c>
      <c r="Y5" s="196" t="s">
        <v>161</v>
      </c>
      <c r="Z5" s="196" t="s">
        <v>162</v>
      </c>
      <c r="AA5" s="196" t="s">
        <v>163</v>
      </c>
    </row>
    <row r="6" spans="1:27" s="52" customFormat="1" ht="12" customHeight="1">
      <c r="A6" s="163" t="s">
        <v>74</v>
      </c>
      <c r="B6" s="187"/>
      <c r="C6" s="53"/>
      <c r="D6" s="53"/>
      <c r="E6" s="53"/>
      <c r="F6" s="54"/>
      <c r="G6" s="54"/>
      <c r="H6" s="54"/>
      <c r="I6" s="54"/>
      <c r="J6" s="54"/>
      <c r="K6" s="54"/>
      <c r="L6" s="51"/>
      <c r="M6" s="51"/>
      <c r="N6" s="51"/>
      <c r="O6" s="51"/>
      <c r="P6" s="53"/>
      <c r="Q6" s="53"/>
      <c r="R6" s="53"/>
      <c r="S6" s="54"/>
      <c r="T6" s="54"/>
      <c r="U6" s="54"/>
      <c r="V6" s="54"/>
      <c r="W6" s="54"/>
      <c r="X6" s="54"/>
    </row>
    <row r="7" spans="1:27" ht="10.7" customHeight="1">
      <c r="A7" s="286" t="s">
        <v>18</v>
      </c>
      <c r="B7" s="188" t="s">
        <v>17</v>
      </c>
      <c r="C7" s="198" t="s">
        <v>151</v>
      </c>
      <c r="D7" s="198">
        <v>38.228628600545584</v>
      </c>
      <c r="E7" s="198" t="s">
        <v>151</v>
      </c>
      <c r="F7" s="198">
        <v>38.42372981239189</v>
      </c>
      <c r="G7" s="198" t="s">
        <v>151</v>
      </c>
      <c r="H7" s="198" t="s">
        <v>151</v>
      </c>
      <c r="I7" s="198">
        <v>39.06000387774985</v>
      </c>
      <c r="J7" s="198" t="s">
        <v>151</v>
      </c>
      <c r="K7" s="198">
        <v>37.220370680146502</v>
      </c>
      <c r="L7" s="198" t="s">
        <v>151</v>
      </c>
      <c r="M7" s="198" t="s">
        <v>151</v>
      </c>
      <c r="N7" s="198">
        <v>39.696133850171421</v>
      </c>
      <c r="O7" s="199"/>
      <c r="P7" s="198" t="s">
        <v>151</v>
      </c>
      <c r="Q7" s="198">
        <v>41.464929222460917</v>
      </c>
      <c r="R7" s="198" t="s">
        <v>151</v>
      </c>
      <c r="S7" s="198">
        <v>41.228920024025363</v>
      </c>
      <c r="T7" s="198" t="s">
        <v>151</v>
      </c>
      <c r="U7" s="198" t="s">
        <v>151</v>
      </c>
      <c r="V7" s="198">
        <v>40.844310455523129</v>
      </c>
      <c r="W7" s="198" t="s">
        <v>151</v>
      </c>
      <c r="X7" s="198">
        <v>41.955457036313632</v>
      </c>
      <c r="Y7" s="198" t="s">
        <v>151</v>
      </c>
      <c r="Z7" s="198" t="s">
        <v>151</v>
      </c>
      <c r="AA7" s="198">
        <v>40.618710813853021</v>
      </c>
    </row>
    <row r="8" spans="1:27" ht="10.7" customHeight="1">
      <c r="A8" s="286"/>
      <c r="B8" s="188" t="s">
        <v>0</v>
      </c>
      <c r="C8" s="200" t="s">
        <v>151</v>
      </c>
      <c r="D8" s="200">
        <v>470.82463754378938</v>
      </c>
      <c r="E8" s="200" t="s">
        <v>151</v>
      </c>
      <c r="F8" s="200">
        <v>327.03037943859022</v>
      </c>
      <c r="G8" s="200" t="s">
        <v>151</v>
      </c>
      <c r="H8" s="200" t="s">
        <v>151</v>
      </c>
      <c r="I8" s="200">
        <v>412.13670738027048</v>
      </c>
      <c r="J8" s="200" t="s">
        <v>151</v>
      </c>
      <c r="K8" s="200">
        <v>583.5187597073915</v>
      </c>
      <c r="L8" s="200" t="s">
        <v>151</v>
      </c>
      <c r="M8" s="200" t="s">
        <v>151</v>
      </c>
      <c r="N8" s="200">
        <v>283.05338633082374</v>
      </c>
      <c r="O8" s="201"/>
      <c r="P8" s="200" t="s">
        <v>151</v>
      </c>
      <c r="Q8" s="200">
        <v>886.01604308435287</v>
      </c>
      <c r="R8" s="200" t="s">
        <v>151</v>
      </c>
      <c r="S8" s="200">
        <v>546.31804387066632</v>
      </c>
      <c r="T8" s="200" t="s">
        <v>151</v>
      </c>
      <c r="U8" s="200" t="s">
        <v>151</v>
      </c>
      <c r="V8" s="200">
        <v>462.09819765452829</v>
      </c>
      <c r="W8" s="200" t="s">
        <v>151</v>
      </c>
      <c r="X8" s="200">
        <v>658.49762136096297</v>
      </c>
      <c r="Y8" s="200" t="s">
        <v>151</v>
      </c>
      <c r="Z8" s="200" t="s">
        <v>151</v>
      </c>
      <c r="AA8" s="200">
        <v>269.65043399702967</v>
      </c>
    </row>
    <row r="9" spans="1:27" ht="10.7" customHeight="1">
      <c r="A9" s="286"/>
      <c r="B9" s="188" t="s">
        <v>1</v>
      </c>
      <c r="C9" s="202" t="s">
        <v>151</v>
      </c>
      <c r="D9" s="202">
        <v>14.702917210393981</v>
      </c>
      <c r="E9" s="202" t="s">
        <v>151</v>
      </c>
      <c r="F9" s="202">
        <v>13.42023837122299</v>
      </c>
      <c r="G9" s="202" t="s">
        <v>151</v>
      </c>
      <c r="H9" s="202" t="s">
        <v>151</v>
      </c>
      <c r="I9" s="202">
        <v>13.4673201425322</v>
      </c>
      <c r="J9" s="202" t="s">
        <v>151</v>
      </c>
      <c r="K9" s="202">
        <v>13.88351224975461</v>
      </c>
      <c r="L9" s="202" t="s">
        <v>151</v>
      </c>
      <c r="M9" s="202" t="s">
        <v>151</v>
      </c>
      <c r="N9" s="202">
        <v>14.803854570990081</v>
      </c>
      <c r="O9" s="199"/>
      <c r="P9" s="202" t="s">
        <v>151</v>
      </c>
      <c r="Q9" s="202">
        <v>14.48742909648545</v>
      </c>
      <c r="R9" s="202" t="s">
        <v>151</v>
      </c>
      <c r="S9" s="202">
        <v>14.42023033913534</v>
      </c>
      <c r="T9" s="202" t="s">
        <v>151</v>
      </c>
      <c r="U9" s="202" t="s">
        <v>151</v>
      </c>
      <c r="V9" s="202">
        <v>13.78934632454024</v>
      </c>
      <c r="W9" s="202" t="s">
        <v>151</v>
      </c>
      <c r="X9" s="202">
        <v>13.82688791317568</v>
      </c>
      <c r="Y9" s="202" t="s">
        <v>151</v>
      </c>
      <c r="Z9" s="202" t="s">
        <v>151</v>
      </c>
      <c r="AA9" s="202">
        <v>14.727931548415265</v>
      </c>
    </row>
    <row r="10" spans="1:27" ht="10.7" customHeight="1">
      <c r="A10" s="286"/>
      <c r="B10" s="188" t="s">
        <v>63</v>
      </c>
      <c r="C10" s="203" t="s">
        <v>151</v>
      </c>
      <c r="D10" s="203">
        <v>0.67760081773015157</v>
      </c>
      <c r="E10" s="203" t="s">
        <v>151</v>
      </c>
      <c r="F10" s="203">
        <v>0.74210640638852565</v>
      </c>
      <c r="G10" s="203" t="s">
        <v>151</v>
      </c>
      <c r="H10" s="203" t="s">
        <v>151</v>
      </c>
      <c r="I10" s="203">
        <v>0.66337719194103284</v>
      </c>
      <c r="J10" s="203" t="s">
        <v>151</v>
      </c>
      <c r="K10" s="203">
        <v>0.57474067853670952</v>
      </c>
      <c r="L10" s="203" t="s">
        <v>151</v>
      </c>
      <c r="M10" s="203" t="s">
        <v>151</v>
      </c>
      <c r="N10" s="203">
        <v>0.87991482037864055</v>
      </c>
      <c r="O10" s="199"/>
      <c r="P10" s="203" t="s">
        <v>151</v>
      </c>
      <c r="Q10" s="203">
        <v>0.48671029274313637</v>
      </c>
      <c r="R10" s="203" t="s">
        <v>151</v>
      </c>
      <c r="S10" s="203">
        <v>0.61694922814009967</v>
      </c>
      <c r="T10" s="203" t="s">
        <v>151</v>
      </c>
      <c r="U10" s="203" t="s">
        <v>151</v>
      </c>
      <c r="V10" s="203">
        <v>0.64147028301206321</v>
      </c>
      <c r="W10" s="203" t="s">
        <v>151</v>
      </c>
      <c r="X10" s="203">
        <v>0.53882450300538842</v>
      </c>
      <c r="Y10" s="203" t="s">
        <v>151</v>
      </c>
      <c r="Z10" s="203" t="s">
        <v>151</v>
      </c>
      <c r="AA10" s="203">
        <v>0.89689415799648253</v>
      </c>
    </row>
    <row r="11" spans="1:27" ht="10.7" customHeight="1">
      <c r="A11" s="286"/>
      <c r="B11" s="188" t="s">
        <v>135</v>
      </c>
      <c r="C11" s="202" t="s">
        <v>151</v>
      </c>
      <c r="D11" s="202">
        <v>39.556726203296684</v>
      </c>
      <c r="E11" s="202" t="s">
        <v>151</v>
      </c>
      <c r="F11" s="202">
        <v>39.8782583689134</v>
      </c>
      <c r="G11" s="202" t="s">
        <v>151</v>
      </c>
      <c r="H11" s="202" t="s">
        <v>151</v>
      </c>
      <c r="I11" s="202">
        <v>40.360223173954275</v>
      </c>
      <c r="J11" s="202" t="s">
        <v>151</v>
      </c>
      <c r="K11" s="202">
        <v>38.346862410078451</v>
      </c>
      <c r="L11" s="202" t="s">
        <v>151</v>
      </c>
      <c r="M11" s="202" t="s">
        <v>151</v>
      </c>
      <c r="N11" s="202">
        <v>41.420766898113555</v>
      </c>
      <c r="O11" s="199"/>
      <c r="P11" s="202" t="s">
        <v>151</v>
      </c>
      <c r="Q11" s="202">
        <v>42.418881396237467</v>
      </c>
      <c r="R11" s="202" t="s">
        <v>151</v>
      </c>
      <c r="S11" s="202">
        <v>42.438140511179959</v>
      </c>
      <c r="T11" s="202" t="s">
        <v>151</v>
      </c>
      <c r="U11" s="202" t="s">
        <v>151</v>
      </c>
      <c r="V11" s="202">
        <v>42.101592210226769</v>
      </c>
      <c r="W11" s="202" t="s">
        <v>151</v>
      </c>
      <c r="X11" s="202">
        <v>43.011553062204193</v>
      </c>
      <c r="Y11" s="202" t="s">
        <v>151</v>
      </c>
      <c r="Z11" s="202" t="s">
        <v>151</v>
      </c>
      <c r="AA11" s="202">
        <v>42.376623363526129</v>
      </c>
    </row>
    <row r="12" spans="1:27" ht="10.7" customHeight="1">
      <c r="A12" s="287"/>
      <c r="B12" s="189" t="s">
        <v>134</v>
      </c>
      <c r="C12" s="204" t="s">
        <v>151</v>
      </c>
      <c r="D12" s="204">
        <v>36.900530997794483</v>
      </c>
      <c r="E12" s="204" t="s">
        <v>151</v>
      </c>
      <c r="F12" s="204">
        <v>36.969201255870381</v>
      </c>
      <c r="G12" s="204" t="s">
        <v>151</v>
      </c>
      <c r="H12" s="204" t="s">
        <v>151</v>
      </c>
      <c r="I12" s="204">
        <v>37.759784581545425</v>
      </c>
      <c r="J12" s="204" t="s">
        <v>151</v>
      </c>
      <c r="K12" s="204">
        <v>36.093878950214553</v>
      </c>
      <c r="L12" s="204" t="s">
        <v>151</v>
      </c>
      <c r="M12" s="204" t="s">
        <v>151</v>
      </c>
      <c r="N12" s="204">
        <v>37.971500802229286</v>
      </c>
      <c r="O12" s="199"/>
      <c r="P12" s="204" t="s">
        <v>151</v>
      </c>
      <c r="Q12" s="204">
        <v>40.510977048684367</v>
      </c>
      <c r="R12" s="204" t="s">
        <v>151</v>
      </c>
      <c r="S12" s="204">
        <v>40.019699536870768</v>
      </c>
      <c r="T12" s="204" t="s">
        <v>151</v>
      </c>
      <c r="U12" s="204" t="s">
        <v>151</v>
      </c>
      <c r="V12" s="204">
        <v>39.587028700819488</v>
      </c>
      <c r="W12" s="204" t="s">
        <v>151</v>
      </c>
      <c r="X12" s="204">
        <v>40.899361010423071</v>
      </c>
      <c r="Y12" s="204" t="s">
        <v>151</v>
      </c>
      <c r="Z12" s="204" t="s">
        <v>151</v>
      </c>
      <c r="AA12" s="204">
        <v>38.860798264179913</v>
      </c>
    </row>
    <row r="13" spans="1:27" ht="10.7" customHeight="1">
      <c r="A13" s="291" t="s">
        <v>19</v>
      </c>
      <c r="B13" s="188" t="s">
        <v>17</v>
      </c>
      <c r="C13" s="205" t="s">
        <v>151</v>
      </c>
      <c r="D13" s="205">
        <v>36.112191735148713</v>
      </c>
      <c r="E13" s="205" t="s">
        <v>151</v>
      </c>
      <c r="F13" s="205">
        <v>35.435166010983593</v>
      </c>
      <c r="G13" s="205" t="s">
        <v>151</v>
      </c>
      <c r="H13" s="205" t="s">
        <v>151</v>
      </c>
      <c r="I13" s="205">
        <v>36.310942769263413</v>
      </c>
      <c r="J13" s="205" t="s">
        <v>151</v>
      </c>
      <c r="K13" s="205">
        <v>34.723169943517981</v>
      </c>
      <c r="L13" s="205" t="s">
        <v>151</v>
      </c>
      <c r="M13" s="205" t="s">
        <v>151</v>
      </c>
      <c r="N13" s="205">
        <v>37.137399320716135</v>
      </c>
      <c r="O13" s="199"/>
      <c r="P13" s="205" t="s">
        <v>151</v>
      </c>
      <c r="Q13" s="205">
        <v>39.185933110156647</v>
      </c>
      <c r="R13" s="205" t="s">
        <v>151</v>
      </c>
      <c r="S13" s="205">
        <v>38.380998054548527</v>
      </c>
      <c r="T13" s="205" t="s">
        <v>151</v>
      </c>
      <c r="U13" s="205" t="s">
        <v>151</v>
      </c>
      <c r="V13" s="205">
        <v>38.226753816803502</v>
      </c>
      <c r="W13" s="205" t="s">
        <v>151</v>
      </c>
      <c r="X13" s="205">
        <v>38.912856045837792</v>
      </c>
      <c r="Y13" s="205" t="s">
        <v>151</v>
      </c>
      <c r="Z13" s="205" t="s">
        <v>151</v>
      </c>
      <c r="AA13" s="205">
        <v>38.981404253561955</v>
      </c>
    </row>
    <row r="14" spans="1:27" ht="10.7" customHeight="1">
      <c r="A14" s="286"/>
      <c r="B14" s="188" t="s">
        <v>0</v>
      </c>
      <c r="C14" s="200" t="s">
        <v>151</v>
      </c>
      <c r="D14" s="200">
        <v>496.14390717882361</v>
      </c>
      <c r="E14" s="200" t="s">
        <v>151</v>
      </c>
      <c r="F14" s="200">
        <v>343.91982717907842</v>
      </c>
      <c r="G14" s="200" t="s">
        <v>151</v>
      </c>
      <c r="H14" s="200" t="s">
        <v>151</v>
      </c>
      <c r="I14" s="200">
        <v>449.78180454316532</v>
      </c>
      <c r="J14" s="200" t="s">
        <v>151</v>
      </c>
      <c r="K14" s="200">
        <v>628.11195297853669</v>
      </c>
      <c r="L14" s="200" t="s">
        <v>151</v>
      </c>
      <c r="M14" s="200" t="s">
        <v>151</v>
      </c>
      <c r="N14" s="200">
        <v>314.28872201365692</v>
      </c>
      <c r="O14" s="201"/>
      <c r="P14" s="200" t="s">
        <v>151</v>
      </c>
      <c r="Q14" s="200">
        <v>926.50505409264781</v>
      </c>
      <c r="R14" s="200" t="s">
        <v>151</v>
      </c>
      <c r="S14" s="200">
        <v>568.07498378547018</v>
      </c>
      <c r="T14" s="200" t="s">
        <v>151</v>
      </c>
      <c r="U14" s="200" t="s">
        <v>151</v>
      </c>
      <c r="V14" s="200">
        <v>483.87203087179859</v>
      </c>
      <c r="W14" s="200" t="s">
        <v>151</v>
      </c>
      <c r="X14" s="200">
        <v>709.62494440984028</v>
      </c>
      <c r="Y14" s="200" t="s">
        <v>151</v>
      </c>
      <c r="Z14" s="200" t="s">
        <v>151</v>
      </c>
      <c r="AA14" s="200">
        <v>281.4165415082951</v>
      </c>
    </row>
    <row r="15" spans="1:27" ht="10.7" customHeight="1">
      <c r="A15" s="286"/>
      <c r="B15" s="188" t="s">
        <v>1</v>
      </c>
      <c r="C15" s="202" t="s">
        <v>151</v>
      </c>
      <c r="D15" s="202">
        <v>13.500693893521261</v>
      </c>
      <c r="E15" s="202" t="s">
        <v>151</v>
      </c>
      <c r="F15" s="202">
        <v>12.239383502121431</v>
      </c>
      <c r="G15" s="202" t="s">
        <v>151</v>
      </c>
      <c r="H15" s="202" t="s">
        <v>151</v>
      </c>
      <c r="I15" s="202">
        <v>12.242174717740969</v>
      </c>
      <c r="J15" s="202" t="s">
        <v>151</v>
      </c>
      <c r="K15" s="202">
        <v>12.65525004411921</v>
      </c>
      <c r="L15" s="202" t="s">
        <v>151</v>
      </c>
      <c r="M15" s="202" t="s">
        <v>151</v>
      </c>
      <c r="N15" s="202">
        <v>13.201374199965626</v>
      </c>
      <c r="O15" s="199"/>
      <c r="P15" s="202" t="s">
        <v>151</v>
      </c>
      <c r="Q15" s="202">
        <v>13.471475019294459</v>
      </c>
      <c r="R15" s="202" t="s">
        <v>151</v>
      </c>
      <c r="S15" s="202">
        <v>12.90608816494497</v>
      </c>
      <c r="T15" s="202" t="s">
        <v>151</v>
      </c>
      <c r="U15" s="202" t="s">
        <v>151</v>
      </c>
      <c r="V15" s="202">
        <v>13.235544247126709</v>
      </c>
      <c r="W15" s="202" t="s">
        <v>151</v>
      </c>
      <c r="X15" s="202">
        <v>12.807513646495609</v>
      </c>
      <c r="Y15" s="202" t="s">
        <v>151</v>
      </c>
      <c r="Z15" s="202" t="s">
        <v>151</v>
      </c>
      <c r="AA15" s="202">
        <v>13.263270354261918</v>
      </c>
    </row>
    <row r="16" spans="1:27" ht="10.7" customHeight="1">
      <c r="A16" s="286"/>
      <c r="B16" s="188" t="s">
        <v>63</v>
      </c>
      <c r="C16" s="203" t="s">
        <v>151</v>
      </c>
      <c r="D16" s="203">
        <v>0.60611113029590657</v>
      </c>
      <c r="E16" s="203" t="s">
        <v>151</v>
      </c>
      <c r="F16" s="203">
        <v>0.6599802448201233</v>
      </c>
      <c r="G16" s="203" t="s">
        <v>151</v>
      </c>
      <c r="H16" s="203" t="s">
        <v>151</v>
      </c>
      <c r="I16" s="203">
        <v>0.57724161370246652</v>
      </c>
      <c r="J16" s="203" t="s">
        <v>151</v>
      </c>
      <c r="K16" s="203">
        <v>0.50495444711836013</v>
      </c>
      <c r="L16" s="203" t="s">
        <v>151</v>
      </c>
      <c r="M16" s="203" t="s">
        <v>151</v>
      </c>
      <c r="N16" s="203">
        <v>0.74465437091289499</v>
      </c>
      <c r="O16" s="199"/>
      <c r="P16" s="203" t="s">
        <v>151</v>
      </c>
      <c r="Q16" s="203">
        <v>0.44257945916672681</v>
      </c>
      <c r="R16" s="203" t="s">
        <v>151</v>
      </c>
      <c r="S16" s="203">
        <v>0.54149168884477628</v>
      </c>
      <c r="T16" s="203" t="s">
        <v>151</v>
      </c>
      <c r="U16" s="203" t="s">
        <v>151</v>
      </c>
      <c r="V16" s="203">
        <v>0.60169519666692639</v>
      </c>
      <c r="W16" s="203" t="s">
        <v>151</v>
      </c>
      <c r="X16" s="203">
        <v>0.480784425468605</v>
      </c>
      <c r="Y16" s="203" t="s">
        <v>151</v>
      </c>
      <c r="Z16" s="203" t="s">
        <v>151</v>
      </c>
      <c r="AA16" s="203">
        <v>0.7906345915567754</v>
      </c>
    </row>
    <row r="17" spans="1:27" ht="10.7" customHeight="1">
      <c r="A17" s="286"/>
      <c r="B17" s="188" t="s">
        <v>135</v>
      </c>
      <c r="C17" s="202" t="s">
        <v>151</v>
      </c>
      <c r="D17" s="202">
        <v>37.300169550528693</v>
      </c>
      <c r="E17" s="202" t="s">
        <v>151</v>
      </c>
      <c r="F17" s="202">
        <v>36.728727290831031</v>
      </c>
      <c r="G17" s="202" t="s">
        <v>151</v>
      </c>
      <c r="H17" s="202" t="s">
        <v>151</v>
      </c>
      <c r="I17" s="202">
        <v>37.442336332120249</v>
      </c>
      <c r="J17" s="202" t="s">
        <v>151</v>
      </c>
      <c r="K17" s="202">
        <v>35.712880659869967</v>
      </c>
      <c r="L17" s="202" t="s">
        <v>151</v>
      </c>
      <c r="M17" s="202" t="s">
        <v>151</v>
      </c>
      <c r="N17" s="202">
        <v>38.596921887705406</v>
      </c>
      <c r="O17" s="199"/>
      <c r="P17" s="202" t="s">
        <v>151</v>
      </c>
      <c r="Q17" s="202">
        <v>40.053388850123433</v>
      </c>
      <c r="R17" s="202" t="s">
        <v>151</v>
      </c>
      <c r="S17" s="202">
        <v>39.442321764684287</v>
      </c>
      <c r="T17" s="202" t="s">
        <v>151</v>
      </c>
      <c r="U17" s="202" t="s">
        <v>151</v>
      </c>
      <c r="V17" s="202">
        <v>39.406076402270678</v>
      </c>
      <c r="W17" s="202" t="s">
        <v>151</v>
      </c>
      <c r="X17" s="202">
        <v>39.855193519756256</v>
      </c>
      <c r="Y17" s="202" t="s">
        <v>151</v>
      </c>
      <c r="Z17" s="202" t="s">
        <v>151</v>
      </c>
      <c r="AA17" s="202">
        <v>40.531048053013237</v>
      </c>
    </row>
    <row r="18" spans="1:27" ht="10.7" customHeight="1">
      <c r="A18" s="287"/>
      <c r="B18" s="189" t="s">
        <v>134</v>
      </c>
      <c r="C18" s="204" t="s">
        <v>151</v>
      </c>
      <c r="D18" s="204">
        <v>34.924213919768732</v>
      </c>
      <c r="E18" s="204" t="s">
        <v>151</v>
      </c>
      <c r="F18" s="204">
        <v>34.141604731136155</v>
      </c>
      <c r="G18" s="204" t="s">
        <v>151</v>
      </c>
      <c r="H18" s="204" t="s">
        <v>151</v>
      </c>
      <c r="I18" s="204">
        <v>35.179549206406577</v>
      </c>
      <c r="J18" s="204" t="s">
        <v>151</v>
      </c>
      <c r="K18" s="204">
        <v>33.733459227165994</v>
      </c>
      <c r="L18" s="204" t="s">
        <v>151</v>
      </c>
      <c r="M18" s="204" t="s">
        <v>151</v>
      </c>
      <c r="N18" s="204">
        <v>35.677876753726864</v>
      </c>
      <c r="O18" s="199"/>
      <c r="P18" s="204" t="s">
        <v>151</v>
      </c>
      <c r="Q18" s="204">
        <v>38.318477370189861</v>
      </c>
      <c r="R18" s="204" t="s">
        <v>151</v>
      </c>
      <c r="S18" s="204">
        <v>37.319674344412768</v>
      </c>
      <c r="T18" s="204" t="s">
        <v>151</v>
      </c>
      <c r="U18" s="204" t="s">
        <v>151</v>
      </c>
      <c r="V18" s="204">
        <v>37.047431231336326</v>
      </c>
      <c r="W18" s="204" t="s">
        <v>151</v>
      </c>
      <c r="X18" s="204">
        <v>37.970518571919328</v>
      </c>
      <c r="Y18" s="204" t="s">
        <v>151</v>
      </c>
      <c r="Z18" s="204" t="s">
        <v>151</v>
      </c>
      <c r="AA18" s="204">
        <v>37.431760454110673</v>
      </c>
    </row>
    <row r="19" spans="1:27" ht="10.7" customHeight="1">
      <c r="A19" s="291" t="s">
        <v>20</v>
      </c>
      <c r="B19" s="188" t="s">
        <v>17</v>
      </c>
      <c r="C19" s="205" t="s">
        <v>151</v>
      </c>
      <c r="D19" s="205">
        <v>40.299628047028662</v>
      </c>
      <c r="E19" s="205" t="s">
        <v>151</v>
      </c>
      <c r="F19" s="205">
        <v>37.943982329780987</v>
      </c>
      <c r="G19" s="205" t="s">
        <v>151</v>
      </c>
      <c r="H19" s="205" t="s">
        <v>151</v>
      </c>
      <c r="I19" s="205">
        <v>39.686045239901162</v>
      </c>
      <c r="J19" s="205" t="s">
        <v>151</v>
      </c>
      <c r="K19" s="205">
        <v>38.913058317404897</v>
      </c>
      <c r="L19" s="205" t="s">
        <v>151</v>
      </c>
      <c r="M19" s="205" t="s">
        <v>151</v>
      </c>
      <c r="N19" s="205">
        <v>40.345493686047284</v>
      </c>
      <c r="O19" s="199"/>
      <c r="P19" s="205" t="s">
        <v>151</v>
      </c>
      <c r="Q19" s="205">
        <v>43.73474018239159</v>
      </c>
      <c r="R19" s="205" t="s">
        <v>151</v>
      </c>
      <c r="S19" s="205">
        <v>41.340065084550588</v>
      </c>
      <c r="T19" s="205" t="s">
        <v>151</v>
      </c>
      <c r="U19" s="205" t="s">
        <v>151</v>
      </c>
      <c r="V19" s="205">
        <v>40.488379978247707</v>
      </c>
      <c r="W19" s="205" t="s">
        <v>151</v>
      </c>
      <c r="X19" s="205">
        <v>41.644588073114001</v>
      </c>
      <c r="Y19" s="205" t="s">
        <v>151</v>
      </c>
      <c r="Z19" s="205" t="s">
        <v>151</v>
      </c>
      <c r="AA19" s="205">
        <v>41.21864114651725</v>
      </c>
    </row>
    <row r="20" spans="1:27" ht="10.7" customHeight="1">
      <c r="A20" s="286"/>
      <c r="B20" s="188" t="s">
        <v>0</v>
      </c>
      <c r="C20" s="200" t="s">
        <v>151</v>
      </c>
      <c r="D20" s="200">
        <v>445.3237780261897</v>
      </c>
      <c r="E20" s="200" t="s">
        <v>151</v>
      </c>
      <c r="F20" s="200">
        <v>292.43896956816928</v>
      </c>
      <c r="G20" s="200" t="s">
        <v>151</v>
      </c>
      <c r="H20" s="200" t="s">
        <v>151</v>
      </c>
      <c r="I20" s="200">
        <v>390.12870782064022</v>
      </c>
      <c r="J20" s="200" t="s">
        <v>151</v>
      </c>
      <c r="K20" s="200">
        <v>548.59114999052053</v>
      </c>
      <c r="L20" s="200" t="s">
        <v>151</v>
      </c>
      <c r="M20" s="200" t="s">
        <v>151</v>
      </c>
      <c r="N20" s="200">
        <v>249.40484148286797</v>
      </c>
      <c r="O20" s="201"/>
      <c r="P20" s="200" t="s">
        <v>151</v>
      </c>
      <c r="Q20" s="200">
        <v>838.9086499516203</v>
      </c>
      <c r="R20" s="200" t="s">
        <v>151</v>
      </c>
      <c r="S20" s="200">
        <v>508.70608147949082</v>
      </c>
      <c r="T20" s="200" t="s">
        <v>151</v>
      </c>
      <c r="U20" s="200" t="s">
        <v>151</v>
      </c>
      <c r="V20" s="200">
        <v>442.03708933227779</v>
      </c>
      <c r="W20" s="200" t="s">
        <v>151</v>
      </c>
      <c r="X20" s="200">
        <v>637.80993817483863</v>
      </c>
      <c r="Y20" s="200" t="s">
        <v>151</v>
      </c>
      <c r="Z20" s="200" t="s">
        <v>151</v>
      </c>
      <c r="AA20" s="200">
        <v>249.77213584974697</v>
      </c>
    </row>
    <row r="21" spans="1:27" ht="10.7" customHeight="1">
      <c r="A21" s="286"/>
      <c r="B21" s="188" t="s">
        <v>1</v>
      </c>
      <c r="C21" s="202" t="s">
        <v>151</v>
      </c>
      <c r="D21" s="202">
        <v>14.58059880622703</v>
      </c>
      <c r="E21" s="202" t="s">
        <v>151</v>
      </c>
      <c r="F21" s="202">
        <v>13.37560270443058</v>
      </c>
      <c r="G21" s="202" t="s">
        <v>151</v>
      </c>
      <c r="H21" s="202" t="s">
        <v>151</v>
      </c>
      <c r="I21" s="202">
        <v>13.50835279157282</v>
      </c>
      <c r="J21" s="202" t="s">
        <v>151</v>
      </c>
      <c r="K21" s="202">
        <v>14.408963838965191</v>
      </c>
      <c r="L21" s="202" t="s">
        <v>151</v>
      </c>
      <c r="M21" s="202" t="s">
        <v>151</v>
      </c>
      <c r="N21" s="202">
        <v>13.857931436764385</v>
      </c>
      <c r="O21" s="199"/>
      <c r="P21" s="202" t="s">
        <v>151</v>
      </c>
      <c r="Q21" s="202">
        <v>14.51265457652738</v>
      </c>
      <c r="R21" s="202" t="s">
        <v>151</v>
      </c>
      <c r="S21" s="202">
        <v>14.1609908980168</v>
      </c>
      <c r="T21" s="202" t="s">
        <v>151</v>
      </c>
      <c r="U21" s="202" t="s">
        <v>151</v>
      </c>
      <c r="V21" s="202">
        <v>14.313782862513939</v>
      </c>
      <c r="W21" s="202" t="s">
        <v>151</v>
      </c>
      <c r="X21" s="202">
        <v>14.942833159136811</v>
      </c>
      <c r="Y21" s="202" t="s">
        <v>151</v>
      </c>
      <c r="Z21" s="202" t="s">
        <v>151</v>
      </c>
      <c r="AA21" s="202">
        <v>14.838414531226746</v>
      </c>
    </row>
    <row r="22" spans="1:27" ht="10.7" customHeight="1">
      <c r="A22" s="286"/>
      <c r="B22" s="188" t="s">
        <v>63</v>
      </c>
      <c r="C22" s="203" t="s">
        <v>151</v>
      </c>
      <c r="D22" s="203">
        <v>0.69093535790245098</v>
      </c>
      <c r="E22" s="203" t="s">
        <v>151</v>
      </c>
      <c r="F22" s="203">
        <v>0.78216024453368138</v>
      </c>
      <c r="G22" s="203" t="s">
        <v>151</v>
      </c>
      <c r="H22" s="203" t="s">
        <v>151</v>
      </c>
      <c r="I22" s="203">
        <v>0.68390919025974417</v>
      </c>
      <c r="J22" s="203" t="s">
        <v>151</v>
      </c>
      <c r="K22" s="203">
        <v>0.61518870462073139</v>
      </c>
      <c r="L22" s="203" t="s">
        <v>151</v>
      </c>
      <c r="M22" s="203" t="s">
        <v>151</v>
      </c>
      <c r="N22" s="203">
        <v>0.87749766277240093</v>
      </c>
      <c r="O22" s="199"/>
      <c r="P22" s="203" t="s">
        <v>151</v>
      </c>
      <c r="Q22" s="203">
        <v>0.50105975567954697</v>
      </c>
      <c r="R22" s="203" t="s">
        <v>151</v>
      </c>
      <c r="S22" s="203">
        <v>0.62785618792403497</v>
      </c>
      <c r="T22" s="203" t="s">
        <v>151</v>
      </c>
      <c r="U22" s="203" t="s">
        <v>151</v>
      </c>
      <c r="V22" s="203">
        <v>0.68080865697115345</v>
      </c>
      <c r="W22" s="203" t="s">
        <v>151</v>
      </c>
      <c r="X22" s="203">
        <v>0.59168056808445546</v>
      </c>
      <c r="Y22" s="203" t="s">
        <v>151</v>
      </c>
      <c r="Z22" s="203" t="s">
        <v>151</v>
      </c>
      <c r="AA22" s="203">
        <v>0.93889171275579963</v>
      </c>
    </row>
    <row r="23" spans="1:27" ht="10.7" customHeight="1">
      <c r="A23" s="286"/>
      <c r="B23" s="188" t="s">
        <v>135</v>
      </c>
      <c r="C23" s="202" t="s">
        <v>151</v>
      </c>
      <c r="D23" s="202">
        <v>41.653861348517466</v>
      </c>
      <c r="E23" s="202" t="s">
        <v>151</v>
      </c>
      <c r="F23" s="202">
        <v>39.477016409067005</v>
      </c>
      <c r="G23" s="202" t="s">
        <v>151</v>
      </c>
      <c r="H23" s="202" t="s">
        <v>151</v>
      </c>
      <c r="I23" s="202">
        <v>41.026507252810262</v>
      </c>
      <c r="J23" s="202" t="s">
        <v>151</v>
      </c>
      <c r="K23" s="202">
        <v>40.118828178461527</v>
      </c>
      <c r="L23" s="202" t="s">
        <v>151</v>
      </c>
      <c r="M23" s="202" t="s">
        <v>151</v>
      </c>
      <c r="N23" s="202">
        <v>42.065389105081188</v>
      </c>
      <c r="O23" s="199"/>
      <c r="P23" s="202" t="s">
        <v>151</v>
      </c>
      <c r="Q23" s="202">
        <v>44.716817303523506</v>
      </c>
      <c r="R23" s="202" t="s">
        <v>151</v>
      </c>
      <c r="S23" s="202">
        <v>42.570663212881698</v>
      </c>
      <c r="T23" s="202" t="s">
        <v>151</v>
      </c>
      <c r="U23" s="202" t="s">
        <v>151</v>
      </c>
      <c r="V23" s="202">
        <v>41.822764945911167</v>
      </c>
      <c r="W23" s="202" t="s">
        <v>151</v>
      </c>
      <c r="X23" s="202">
        <v>42.804281986559531</v>
      </c>
      <c r="Y23" s="202" t="s">
        <v>151</v>
      </c>
      <c r="Z23" s="202" t="s">
        <v>151</v>
      </c>
      <c r="AA23" s="202">
        <v>43.058868903518615</v>
      </c>
    </row>
    <row r="24" spans="1:27" ht="10.7" customHeight="1">
      <c r="A24" s="287"/>
      <c r="B24" s="189" t="s">
        <v>134</v>
      </c>
      <c r="C24" s="204" t="s">
        <v>151</v>
      </c>
      <c r="D24" s="204">
        <v>38.945394745539858</v>
      </c>
      <c r="E24" s="204" t="s">
        <v>151</v>
      </c>
      <c r="F24" s="204">
        <v>36.410948250494968</v>
      </c>
      <c r="G24" s="204" t="s">
        <v>151</v>
      </c>
      <c r="H24" s="204" t="s">
        <v>151</v>
      </c>
      <c r="I24" s="204">
        <v>38.345583226992062</v>
      </c>
      <c r="J24" s="204" t="s">
        <v>151</v>
      </c>
      <c r="K24" s="204">
        <v>37.707288456348266</v>
      </c>
      <c r="L24" s="204" t="s">
        <v>151</v>
      </c>
      <c r="M24" s="204" t="s">
        <v>151</v>
      </c>
      <c r="N24" s="204">
        <v>38.62559826701338</v>
      </c>
      <c r="O24" s="199"/>
      <c r="P24" s="204" t="s">
        <v>151</v>
      </c>
      <c r="Q24" s="204">
        <v>42.752663061259675</v>
      </c>
      <c r="R24" s="204" t="s">
        <v>151</v>
      </c>
      <c r="S24" s="204">
        <v>40.109466956219478</v>
      </c>
      <c r="T24" s="204" t="s">
        <v>151</v>
      </c>
      <c r="U24" s="204" t="s">
        <v>151</v>
      </c>
      <c r="V24" s="204">
        <v>39.153995010584246</v>
      </c>
      <c r="W24" s="204" t="s">
        <v>151</v>
      </c>
      <c r="X24" s="204">
        <v>40.484894159668471</v>
      </c>
      <c r="Y24" s="204" t="s">
        <v>151</v>
      </c>
      <c r="Z24" s="204" t="s">
        <v>151</v>
      </c>
      <c r="AA24" s="204">
        <v>39.378413389515885</v>
      </c>
    </row>
    <row r="25" spans="1:27" ht="10.7" customHeight="1">
      <c r="A25" s="291" t="s">
        <v>21</v>
      </c>
      <c r="B25" s="188" t="s">
        <v>17</v>
      </c>
      <c r="C25" s="205" t="s">
        <v>151</v>
      </c>
      <c r="D25" s="205">
        <v>25.119321172365812</v>
      </c>
      <c r="E25" s="205" t="s">
        <v>151</v>
      </c>
      <c r="F25" s="205">
        <v>27.30519245978299</v>
      </c>
      <c r="G25" s="205" t="s">
        <v>151</v>
      </c>
      <c r="H25" s="205" t="s">
        <v>151</v>
      </c>
      <c r="I25" s="205">
        <v>26.990039352866852</v>
      </c>
      <c r="J25" s="205" t="s">
        <v>151</v>
      </c>
      <c r="K25" s="205">
        <v>27.77212035316866</v>
      </c>
      <c r="L25" s="205" t="s">
        <v>151</v>
      </c>
      <c r="M25" s="205" t="s">
        <v>151</v>
      </c>
      <c r="N25" s="205">
        <v>29.213656680005304</v>
      </c>
      <c r="O25" s="199"/>
      <c r="P25" s="205" t="s">
        <v>151</v>
      </c>
      <c r="Q25" s="205">
        <v>28.320708290135499</v>
      </c>
      <c r="R25" s="205" t="s">
        <v>151</v>
      </c>
      <c r="S25" s="205">
        <v>29.609300357583091</v>
      </c>
      <c r="T25" s="205" t="s">
        <v>151</v>
      </c>
      <c r="U25" s="205" t="s">
        <v>151</v>
      </c>
      <c r="V25" s="205">
        <v>29.427072900061901</v>
      </c>
      <c r="W25" s="205" t="s">
        <v>151</v>
      </c>
      <c r="X25" s="205">
        <v>30.379535037954231</v>
      </c>
      <c r="Y25" s="205" t="s">
        <v>151</v>
      </c>
      <c r="Z25" s="205" t="s">
        <v>151</v>
      </c>
      <c r="AA25" s="205">
        <v>31.361171569304137</v>
      </c>
    </row>
    <row r="26" spans="1:27" ht="10.7" customHeight="1">
      <c r="A26" s="286"/>
      <c r="B26" s="188" t="s">
        <v>0</v>
      </c>
      <c r="C26" s="200" t="s">
        <v>151</v>
      </c>
      <c r="D26" s="200">
        <v>487.03982028481539</v>
      </c>
      <c r="E26" s="200" t="s">
        <v>151</v>
      </c>
      <c r="F26" s="200">
        <v>328.75707444139431</v>
      </c>
      <c r="G26" s="200" t="s">
        <v>151</v>
      </c>
      <c r="H26" s="200" t="s">
        <v>151</v>
      </c>
      <c r="I26" s="200">
        <v>393.53444499512068</v>
      </c>
      <c r="J26" s="200" t="s">
        <v>151</v>
      </c>
      <c r="K26" s="200">
        <v>552.21558303006941</v>
      </c>
      <c r="L26" s="200" t="s">
        <v>151</v>
      </c>
      <c r="M26" s="200" t="s">
        <v>151</v>
      </c>
      <c r="N26" s="200">
        <v>256.9071137624461</v>
      </c>
      <c r="O26" s="201"/>
      <c r="P26" s="200" t="s">
        <v>151</v>
      </c>
      <c r="Q26" s="200">
        <v>910.45397829024603</v>
      </c>
      <c r="R26" s="200" t="s">
        <v>151</v>
      </c>
      <c r="S26" s="200">
        <v>553.39587634944178</v>
      </c>
      <c r="T26" s="200" t="s">
        <v>151</v>
      </c>
      <c r="U26" s="200" t="s">
        <v>151</v>
      </c>
      <c r="V26" s="200">
        <v>443.88417581239531</v>
      </c>
      <c r="W26" s="200" t="s">
        <v>151</v>
      </c>
      <c r="X26" s="200">
        <v>640.35790269799531</v>
      </c>
      <c r="Y26" s="200" t="s">
        <v>151</v>
      </c>
      <c r="Z26" s="200" t="s">
        <v>151</v>
      </c>
      <c r="AA26" s="200">
        <v>261.95724492436034</v>
      </c>
    </row>
    <row r="27" spans="1:27" ht="10.7" customHeight="1">
      <c r="A27" s="286"/>
      <c r="B27" s="188" t="s">
        <v>1</v>
      </c>
      <c r="C27" s="202" t="s">
        <v>151</v>
      </c>
      <c r="D27" s="202">
        <v>17.152484356679111</v>
      </c>
      <c r="E27" s="202" t="s">
        <v>151</v>
      </c>
      <c r="F27" s="202">
        <v>15.888416113287191</v>
      </c>
      <c r="G27" s="202" t="s">
        <v>151</v>
      </c>
      <c r="H27" s="202" t="s">
        <v>151</v>
      </c>
      <c r="I27" s="202">
        <v>15.759807604012501</v>
      </c>
      <c r="J27" s="202" t="s">
        <v>151</v>
      </c>
      <c r="K27" s="202">
        <v>16.170242344441409</v>
      </c>
      <c r="L27" s="202" t="s">
        <v>151</v>
      </c>
      <c r="M27" s="202" t="s">
        <v>151</v>
      </c>
      <c r="N27" s="202">
        <v>17.04111441090587</v>
      </c>
      <c r="O27" s="199"/>
      <c r="P27" s="202" t="s">
        <v>151</v>
      </c>
      <c r="Q27" s="202">
        <v>17.499283438951391</v>
      </c>
      <c r="R27" s="202" t="s">
        <v>151</v>
      </c>
      <c r="S27" s="202">
        <v>17.74983939784363</v>
      </c>
      <c r="T27" s="202" t="s">
        <v>151</v>
      </c>
      <c r="U27" s="202" t="s">
        <v>151</v>
      </c>
      <c r="V27" s="202">
        <v>16.511759938782198</v>
      </c>
      <c r="W27" s="202" t="s">
        <v>151</v>
      </c>
      <c r="X27" s="202">
        <v>16.810602023722119</v>
      </c>
      <c r="Y27" s="202" t="s">
        <v>151</v>
      </c>
      <c r="Z27" s="202" t="s">
        <v>151</v>
      </c>
      <c r="AA27" s="202">
        <v>17.53172600226242</v>
      </c>
    </row>
    <row r="28" spans="1:27" ht="10.7" customHeight="1">
      <c r="A28" s="286"/>
      <c r="B28" s="188" t="s">
        <v>63</v>
      </c>
      <c r="C28" s="203" t="s">
        <v>151</v>
      </c>
      <c r="D28" s="203">
        <v>0.77722148360340948</v>
      </c>
      <c r="E28" s="203" t="s">
        <v>151</v>
      </c>
      <c r="F28" s="203">
        <v>0.87628030718099981</v>
      </c>
      <c r="G28" s="203" t="s">
        <v>151</v>
      </c>
      <c r="H28" s="203" t="s">
        <v>151</v>
      </c>
      <c r="I28" s="203">
        <v>0.79443713371417146</v>
      </c>
      <c r="J28" s="203" t="s">
        <v>151</v>
      </c>
      <c r="K28" s="203">
        <v>0.68811686143510564</v>
      </c>
      <c r="L28" s="203" t="s">
        <v>151</v>
      </c>
      <c r="M28" s="203" t="s">
        <v>151</v>
      </c>
      <c r="N28" s="203">
        <v>1.0631876598160053</v>
      </c>
      <c r="O28" s="199"/>
      <c r="P28" s="203" t="s">
        <v>151</v>
      </c>
      <c r="Q28" s="203">
        <v>0.57995095321950096</v>
      </c>
      <c r="R28" s="203" t="s">
        <v>151</v>
      </c>
      <c r="S28" s="203">
        <v>0.75452992461024537</v>
      </c>
      <c r="T28" s="203" t="s">
        <v>151</v>
      </c>
      <c r="U28" s="203" t="s">
        <v>151</v>
      </c>
      <c r="V28" s="203">
        <v>0.78371567726715963</v>
      </c>
      <c r="W28" s="203" t="s">
        <v>151</v>
      </c>
      <c r="X28" s="203">
        <v>0.6643116672111985</v>
      </c>
      <c r="Y28" s="203" t="s">
        <v>151</v>
      </c>
      <c r="Z28" s="203" t="s">
        <v>151</v>
      </c>
      <c r="AA28" s="203">
        <v>1.0832020356122294</v>
      </c>
    </row>
    <row r="29" spans="1:27" ht="10.7" customHeight="1">
      <c r="A29" s="286"/>
      <c r="B29" s="188" t="s">
        <v>135</v>
      </c>
      <c r="C29" s="202" t="s">
        <v>151</v>
      </c>
      <c r="D29" s="202">
        <v>26.642675280228495</v>
      </c>
      <c r="E29" s="202" t="s">
        <v>151</v>
      </c>
      <c r="F29" s="202">
        <v>29.022701861857751</v>
      </c>
      <c r="G29" s="202" t="s">
        <v>151</v>
      </c>
      <c r="H29" s="202" t="s">
        <v>151</v>
      </c>
      <c r="I29" s="202">
        <v>28.547136134946626</v>
      </c>
      <c r="J29" s="202" t="s">
        <v>151</v>
      </c>
      <c r="K29" s="202">
        <v>29.120829401581467</v>
      </c>
      <c r="L29" s="202" t="s">
        <v>151</v>
      </c>
      <c r="M29" s="202" t="s">
        <v>151</v>
      </c>
      <c r="N29" s="202">
        <v>31.297504493244674</v>
      </c>
      <c r="O29" s="199"/>
      <c r="P29" s="202" t="s">
        <v>151</v>
      </c>
      <c r="Q29" s="202">
        <v>29.45741215844572</v>
      </c>
      <c r="R29" s="202" t="s">
        <v>151</v>
      </c>
      <c r="S29" s="202">
        <v>31.088179009819171</v>
      </c>
      <c r="T29" s="202" t="s">
        <v>151</v>
      </c>
      <c r="U29" s="202" t="s">
        <v>151</v>
      </c>
      <c r="V29" s="202">
        <v>30.963155627505536</v>
      </c>
      <c r="W29" s="202" t="s">
        <v>151</v>
      </c>
      <c r="X29" s="202">
        <v>31.681585905688181</v>
      </c>
      <c r="Y29" s="202" t="s">
        <v>151</v>
      </c>
      <c r="Z29" s="202" t="s">
        <v>151</v>
      </c>
      <c r="AA29" s="202">
        <v>33.484247559104105</v>
      </c>
    </row>
    <row r="30" spans="1:27" ht="10.7" customHeight="1">
      <c r="A30" s="287"/>
      <c r="B30" s="189" t="s">
        <v>134</v>
      </c>
      <c r="C30" s="204" t="s">
        <v>151</v>
      </c>
      <c r="D30" s="204">
        <v>23.595967064503128</v>
      </c>
      <c r="E30" s="204" t="s">
        <v>151</v>
      </c>
      <c r="F30" s="204">
        <v>25.587683057708229</v>
      </c>
      <c r="G30" s="204" t="s">
        <v>151</v>
      </c>
      <c r="H30" s="204" t="s">
        <v>151</v>
      </c>
      <c r="I30" s="204">
        <v>25.432942570787077</v>
      </c>
      <c r="J30" s="204" t="s">
        <v>151</v>
      </c>
      <c r="K30" s="204">
        <v>26.423411304755852</v>
      </c>
      <c r="L30" s="204" t="s">
        <v>151</v>
      </c>
      <c r="M30" s="204" t="s">
        <v>151</v>
      </c>
      <c r="N30" s="204">
        <v>27.129808866765934</v>
      </c>
      <c r="O30" s="199"/>
      <c r="P30" s="204" t="s">
        <v>151</v>
      </c>
      <c r="Q30" s="204">
        <v>27.184004421825279</v>
      </c>
      <c r="R30" s="204" t="s">
        <v>151</v>
      </c>
      <c r="S30" s="204">
        <v>28.130421705347011</v>
      </c>
      <c r="T30" s="204" t="s">
        <v>151</v>
      </c>
      <c r="U30" s="204" t="s">
        <v>151</v>
      </c>
      <c r="V30" s="204">
        <v>27.890990172618267</v>
      </c>
      <c r="W30" s="204" t="s">
        <v>151</v>
      </c>
      <c r="X30" s="204">
        <v>29.077484170220281</v>
      </c>
      <c r="Y30" s="204" t="s">
        <v>151</v>
      </c>
      <c r="Z30" s="204" t="s">
        <v>151</v>
      </c>
      <c r="AA30" s="204">
        <v>29.238095579504169</v>
      </c>
    </row>
    <row r="31" spans="1:27" s="52" customFormat="1" ht="12" customHeight="1">
      <c r="A31" s="163" t="s">
        <v>129</v>
      </c>
      <c r="B31" s="187"/>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row>
    <row r="32" spans="1:27" ht="10.7" customHeight="1">
      <c r="A32" s="286" t="s">
        <v>139</v>
      </c>
      <c r="B32" s="188" t="s">
        <v>17</v>
      </c>
      <c r="C32" s="198" t="s">
        <v>151</v>
      </c>
      <c r="D32" s="198">
        <v>11.765820339449849</v>
      </c>
      <c r="E32" s="198" t="s">
        <v>151</v>
      </c>
      <c r="F32" s="198">
        <v>12.599048513667841</v>
      </c>
      <c r="G32" s="198" t="s">
        <v>151</v>
      </c>
      <c r="H32" s="198" t="s">
        <v>151</v>
      </c>
      <c r="I32" s="198">
        <v>12.935237157731869</v>
      </c>
      <c r="J32" s="198" t="s">
        <v>151</v>
      </c>
      <c r="K32" s="198">
        <v>14.03488658249983</v>
      </c>
      <c r="L32" s="198" t="s">
        <v>151</v>
      </c>
      <c r="M32" s="198" t="s">
        <v>151</v>
      </c>
      <c r="N32" s="198">
        <v>13.399160071630311</v>
      </c>
      <c r="O32" s="199"/>
      <c r="P32" s="198" t="s">
        <v>151</v>
      </c>
      <c r="Q32" s="198">
        <v>14.13254286042819</v>
      </c>
      <c r="R32" s="198" t="s">
        <v>151</v>
      </c>
      <c r="S32" s="198">
        <v>13.952596405247681</v>
      </c>
      <c r="T32" s="198" t="s">
        <v>151</v>
      </c>
      <c r="U32" s="198" t="s">
        <v>151</v>
      </c>
      <c r="V32" s="198">
        <v>14.19625818755539</v>
      </c>
      <c r="W32" s="198" t="s">
        <v>151</v>
      </c>
      <c r="X32" s="198">
        <v>15.801018632092431</v>
      </c>
      <c r="Y32" s="198" t="s">
        <v>151</v>
      </c>
      <c r="Z32" s="198" t="s">
        <v>151</v>
      </c>
      <c r="AA32" s="198">
        <v>14.613903690991931</v>
      </c>
    </row>
    <row r="33" spans="1:27" ht="10.7" customHeight="1">
      <c r="A33" s="286"/>
      <c r="B33" s="188" t="s">
        <v>0</v>
      </c>
      <c r="C33" s="200" t="s">
        <v>151</v>
      </c>
      <c r="D33" s="200">
        <v>406.31247599649771</v>
      </c>
      <c r="E33" s="200" t="s">
        <v>151</v>
      </c>
      <c r="F33" s="200">
        <v>270.19778033590131</v>
      </c>
      <c r="G33" s="200" t="s">
        <v>151</v>
      </c>
      <c r="H33" s="200" t="s">
        <v>151</v>
      </c>
      <c r="I33" s="200">
        <v>375.83770142561178</v>
      </c>
      <c r="J33" s="200" t="s">
        <v>151</v>
      </c>
      <c r="K33" s="200">
        <v>536.04176304168675</v>
      </c>
      <c r="L33" s="200" t="s">
        <v>151</v>
      </c>
      <c r="M33" s="200" t="s">
        <v>151</v>
      </c>
      <c r="N33" s="200">
        <v>227.60186738446151</v>
      </c>
      <c r="O33" s="201"/>
      <c r="P33" s="200" t="s">
        <v>151</v>
      </c>
      <c r="Q33" s="200">
        <v>804.3299711796891</v>
      </c>
      <c r="R33" s="200" t="s">
        <v>151</v>
      </c>
      <c r="S33" s="200">
        <v>480.50918473859008</v>
      </c>
      <c r="T33" s="200" t="s">
        <v>151</v>
      </c>
      <c r="U33" s="200" t="s">
        <v>151</v>
      </c>
      <c r="V33" s="200">
        <v>437.6788886968838</v>
      </c>
      <c r="W33" s="200" t="s">
        <v>151</v>
      </c>
      <c r="X33" s="200">
        <v>623.61402555698953</v>
      </c>
      <c r="Y33" s="200" t="s">
        <v>151</v>
      </c>
      <c r="Z33" s="200" t="s">
        <v>151</v>
      </c>
      <c r="AA33" s="200">
        <v>242.84676616630949</v>
      </c>
    </row>
    <row r="34" spans="1:27" ht="10.7" customHeight="1">
      <c r="A34" s="286"/>
      <c r="B34" s="188" t="s">
        <v>1</v>
      </c>
      <c r="C34" s="202" t="s">
        <v>151</v>
      </c>
      <c r="D34" s="202">
        <v>7.9027223013915409</v>
      </c>
      <c r="E34" s="202" t="s">
        <v>151</v>
      </c>
      <c r="F34" s="202">
        <v>8.2333005002261981</v>
      </c>
      <c r="G34" s="202" t="s">
        <v>151</v>
      </c>
      <c r="H34" s="202" t="s">
        <v>151</v>
      </c>
      <c r="I34" s="202">
        <v>7.7601728114515947</v>
      </c>
      <c r="J34" s="202" t="s">
        <v>151</v>
      </c>
      <c r="K34" s="202">
        <v>8.2890728941438478</v>
      </c>
      <c r="L34" s="202" t="s">
        <v>151</v>
      </c>
      <c r="M34" s="202" t="s">
        <v>151</v>
      </c>
      <c r="N34" s="202">
        <v>7.7668671312207298</v>
      </c>
      <c r="O34" s="199"/>
      <c r="P34" s="202" t="s">
        <v>151</v>
      </c>
      <c r="Q34" s="202">
        <v>9.1214921557178474</v>
      </c>
      <c r="R34" s="202" t="s">
        <v>151</v>
      </c>
      <c r="S34" s="202">
        <v>9.0836336885287707</v>
      </c>
      <c r="T34" s="202" t="s">
        <v>151</v>
      </c>
      <c r="U34" s="202" t="s">
        <v>151</v>
      </c>
      <c r="V34" s="202">
        <v>8.9464973384878697</v>
      </c>
      <c r="W34" s="202" t="s">
        <v>151</v>
      </c>
      <c r="X34" s="202">
        <v>9.1010698186838024</v>
      </c>
      <c r="Y34" s="202" t="s">
        <v>151</v>
      </c>
      <c r="Z34" s="202" t="s">
        <v>151</v>
      </c>
      <c r="AA34" s="202">
        <v>8.5696753777467407</v>
      </c>
    </row>
    <row r="35" spans="1:27" ht="10.7" customHeight="1">
      <c r="A35" s="286"/>
      <c r="B35" s="188" t="s">
        <v>63</v>
      </c>
      <c r="C35" s="203" t="s">
        <v>151</v>
      </c>
      <c r="D35" s="203">
        <v>0.3920546799631498</v>
      </c>
      <c r="E35" s="203" t="s">
        <v>151</v>
      </c>
      <c r="F35" s="203">
        <v>0.50087929344740745</v>
      </c>
      <c r="G35" s="203" t="s">
        <v>151</v>
      </c>
      <c r="H35" s="203" t="s">
        <v>151</v>
      </c>
      <c r="I35" s="203">
        <v>0.40028675586043527</v>
      </c>
      <c r="J35" s="203" t="s">
        <v>151</v>
      </c>
      <c r="K35" s="203">
        <v>0.35801947005688461</v>
      </c>
      <c r="L35" s="203" t="s">
        <v>151</v>
      </c>
      <c r="M35" s="203" t="s">
        <v>151</v>
      </c>
      <c r="N35" s="203">
        <v>0.51482302868749941</v>
      </c>
      <c r="O35" s="199"/>
      <c r="P35" s="203" t="s">
        <v>151</v>
      </c>
      <c r="Q35" s="203">
        <v>0.3216242326679094</v>
      </c>
      <c r="R35" s="203" t="s">
        <v>151</v>
      </c>
      <c r="S35" s="203">
        <v>0.41438952201362772</v>
      </c>
      <c r="T35" s="203" t="s">
        <v>151</v>
      </c>
      <c r="U35" s="203" t="s">
        <v>151</v>
      </c>
      <c r="V35" s="203">
        <v>0.42763696391935302</v>
      </c>
      <c r="W35" s="203" t="s">
        <v>151</v>
      </c>
      <c r="X35" s="203">
        <v>0.36444710852288192</v>
      </c>
      <c r="Y35" s="203" t="s">
        <v>151</v>
      </c>
      <c r="Z35" s="203" t="s">
        <v>151</v>
      </c>
      <c r="AA35" s="203">
        <v>0.54991834617345525</v>
      </c>
    </row>
    <row r="36" spans="1:27" ht="10.7" customHeight="1">
      <c r="A36" s="286"/>
      <c r="B36" s="188" t="s">
        <v>135</v>
      </c>
      <c r="C36" s="202" t="s">
        <v>151</v>
      </c>
      <c r="D36" s="202">
        <v>12.534247512177624</v>
      </c>
      <c r="E36" s="202" t="s">
        <v>151</v>
      </c>
      <c r="F36" s="202">
        <v>13.58077192882476</v>
      </c>
      <c r="G36" s="202" t="s">
        <v>151</v>
      </c>
      <c r="H36" s="202" t="s">
        <v>151</v>
      </c>
      <c r="I36" s="202">
        <v>13.719799199218322</v>
      </c>
      <c r="J36" s="202" t="s">
        <v>151</v>
      </c>
      <c r="K36" s="202">
        <v>14.736604743811323</v>
      </c>
      <c r="L36" s="202" t="s">
        <v>151</v>
      </c>
      <c r="M36" s="202" t="s">
        <v>151</v>
      </c>
      <c r="N36" s="202">
        <v>14.408213207857809</v>
      </c>
      <c r="O36" s="199"/>
      <c r="P36" s="202" t="s">
        <v>151</v>
      </c>
      <c r="Q36" s="202">
        <v>14.762926356457292</v>
      </c>
      <c r="R36" s="202" t="s">
        <v>151</v>
      </c>
      <c r="S36" s="202">
        <v>14.764799868394391</v>
      </c>
      <c r="T36" s="202" t="s">
        <v>151</v>
      </c>
      <c r="U36" s="202" t="s">
        <v>151</v>
      </c>
      <c r="V36" s="202">
        <v>15.034426636837322</v>
      </c>
      <c r="W36" s="202" t="s">
        <v>151</v>
      </c>
      <c r="X36" s="202">
        <v>16.51533496479728</v>
      </c>
      <c r="Y36" s="202" t="s">
        <v>151</v>
      </c>
      <c r="Z36" s="202" t="s">
        <v>151</v>
      </c>
      <c r="AA36" s="202">
        <v>15.691743649491903</v>
      </c>
    </row>
    <row r="37" spans="1:27" ht="10.7" customHeight="1">
      <c r="A37" s="287"/>
      <c r="B37" s="189" t="s">
        <v>134</v>
      </c>
      <c r="C37" s="204" t="s">
        <v>151</v>
      </c>
      <c r="D37" s="204">
        <v>10.997393166722075</v>
      </c>
      <c r="E37" s="204" t="s">
        <v>151</v>
      </c>
      <c r="F37" s="204">
        <v>11.617325098510921</v>
      </c>
      <c r="G37" s="204" t="s">
        <v>151</v>
      </c>
      <c r="H37" s="204" t="s">
        <v>151</v>
      </c>
      <c r="I37" s="204">
        <v>12.150675116245417</v>
      </c>
      <c r="J37" s="204" t="s">
        <v>151</v>
      </c>
      <c r="K37" s="204">
        <v>13.333168421188336</v>
      </c>
      <c r="L37" s="204" t="s">
        <v>151</v>
      </c>
      <c r="M37" s="204" t="s">
        <v>151</v>
      </c>
      <c r="N37" s="204">
        <v>12.390106935402812</v>
      </c>
      <c r="O37" s="199"/>
      <c r="P37" s="204" t="s">
        <v>151</v>
      </c>
      <c r="Q37" s="204">
        <v>13.502159364399088</v>
      </c>
      <c r="R37" s="204" t="s">
        <v>151</v>
      </c>
      <c r="S37" s="204">
        <v>13.14039294210097</v>
      </c>
      <c r="T37" s="204" t="s">
        <v>151</v>
      </c>
      <c r="U37" s="204" t="s">
        <v>151</v>
      </c>
      <c r="V37" s="204">
        <v>13.358089738273458</v>
      </c>
      <c r="W37" s="204" t="s">
        <v>151</v>
      </c>
      <c r="X37" s="204">
        <v>15.086702299387582</v>
      </c>
      <c r="Y37" s="204" t="s">
        <v>151</v>
      </c>
      <c r="Z37" s="204" t="s">
        <v>151</v>
      </c>
      <c r="AA37" s="204">
        <v>13.536063732491959</v>
      </c>
    </row>
    <row r="38" spans="1:27" s="20" customFormat="1" ht="10.7" customHeight="1">
      <c r="A38" s="164" t="s">
        <v>89</v>
      </c>
      <c r="B38" s="190" t="s">
        <v>17</v>
      </c>
      <c r="C38" s="207" t="s">
        <v>151</v>
      </c>
      <c r="D38" s="208">
        <v>5.3824948694862984</v>
      </c>
      <c r="E38" s="208" t="s">
        <v>151</v>
      </c>
      <c r="F38" s="208">
        <v>5.4888451205854603</v>
      </c>
      <c r="G38" s="208" t="s">
        <v>151</v>
      </c>
      <c r="H38" s="208" t="s">
        <v>151</v>
      </c>
      <c r="I38" s="208">
        <v>6.167803039362882</v>
      </c>
      <c r="J38" s="208" t="s">
        <v>151</v>
      </c>
      <c r="K38" s="208">
        <v>6.4786000824009262</v>
      </c>
      <c r="L38" s="208" t="s">
        <v>151</v>
      </c>
      <c r="M38" s="208" t="s">
        <v>151</v>
      </c>
      <c r="N38" s="208">
        <v>6.5892051016089486</v>
      </c>
      <c r="O38" s="209"/>
      <c r="P38" s="207" t="s">
        <v>151</v>
      </c>
      <c r="Q38" s="208">
        <v>7.4023592496395096</v>
      </c>
      <c r="R38" s="208" t="s">
        <v>151</v>
      </c>
      <c r="S38" s="208">
        <v>6.9714233489975337</v>
      </c>
      <c r="T38" s="208" t="s">
        <v>151</v>
      </c>
      <c r="U38" s="208" t="s">
        <v>151</v>
      </c>
      <c r="V38" s="208">
        <v>6.9382475370397483</v>
      </c>
      <c r="W38" s="208" t="s">
        <v>151</v>
      </c>
      <c r="X38" s="208">
        <v>8.0769450449589613</v>
      </c>
      <c r="Y38" s="208" t="s">
        <v>151</v>
      </c>
      <c r="Z38" s="208" t="s">
        <v>151</v>
      </c>
      <c r="AA38" s="208">
        <v>7.4594591644275727</v>
      </c>
    </row>
    <row r="39" spans="1:27" ht="10.7" customHeight="1">
      <c r="A39" s="289" t="s">
        <v>181</v>
      </c>
      <c r="B39" s="188" t="s">
        <v>0</v>
      </c>
      <c r="C39" s="200" t="s">
        <v>151</v>
      </c>
      <c r="D39" s="200">
        <v>397.01133876125601</v>
      </c>
      <c r="E39" s="200" t="s">
        <v>151</v>
      </c>
      <c r="F39" s="200">
        <v>270.19778033590131</v>
      </c>
      <c r="G39" s="200" t="s">
        <v>151</v>
      </c>
      <c r="H39" s="200" t="s">
        <v>151</v>
      </c>
      <c r="I39" s="200">
        <v>371.21437549574551</v>
      </c>
      <c r="J39" s="200" t="s">
        <v>151</v>
      </c>
      <c r="K39" s="200">
        <v>531.67512183751921</v>
      </c>
      <c r="L39" s="200" t="s">
        <v>151</v>
      </c>
      <c r="M39" s="200" t="s">
        <v>151</v>
      </c>
      <c r="N39" s="200">
        <v>220.34776174165961</v>
      </c>
      <c r="O39" s="201"/>
      <c r="P39" s="200" t="s">
        <v>151</v>
      </c>
      <c r="Q39" s="200">
        <v>797.98960659132638</v>
      </c>
      <c r="R39" s="200" t="s">
        <v>151</v>
      </c>
      <c r="S39" s="200">
        <v>479.53968170391681</v>
      </c>
      <c r="T39" s="200" t="s">
        <v>151</v>
      </c>
      <c r="U39" s="200" t="s">
        <v>151</v>
      </c>
      <c r="V39" s="200">
        <v>436.01089464357591</v>
      </c>
      <c r="W39" s="200" t="s">
        <v>151</v>
      </c>
      <c r="X39" s="200">
        <v>616.69266656080765</v>
      </c>
      <c r="Y39" s="200" t="s">
        <v>151</v>
      </c>
      <c r="Z39" s="200" t="s">
        <v>151</v>
      </c>
      <c r="AA39" s="200">
        <v>241.33229507204689</v>
      </c>
    </row>
    <row r="40" spans="1:27" ht="10.7" customHeight="1">
      <c r="A40" s="289"/>
      <c r="B40" s="188" t="s">
        <v>1</v>
      </c>
      <c r="C40" s="210" t="s">
        <v>151</v>
      </c>
      <c r="D40" s="202">
        <v>5.1032431397343299</v>
      </c>
      <c r="E40" s="202" t="s">
        <v>151</v>
      </c>
      <c r="F40" s="202">
        <v>5.1752393678938828</v>
      </c>
      <c r="G40" s="202" t="s">
        <v>151</v>
      </c>
      <c r="H40" s="202" t="s">
        <v>151</v>
      </c>
      <c r="I40" s="202">
        <v>5.571714783237617</v>
      </c>
      <c r="J40" s="202" t="s">
        <v>151</v>
      </c>
      <c r="K40" s="202">
        <v>5.8316618907797313</v>
      </c>
      <c r="L40" s="202" t="s">
        <v>151</v>
      </c>
      <c r="M40" s="202" t="s">
        <v>151</v>
      </c>
      <c r="N40" s="202">
        <v>5.8245651251651349</v>
      </c>
      <c r="O40" s="199"/>
      <c r="P40" s="210" t="s">
        <v>151</v>
      </c>
      <c r="Q40" s="202">
        <v>6.7115902833242771</v>
      </c>
      <c r="R40" s="202" t="s">
        <v>151</v>
      </c>
      <c r="S40" s="202">
        <v>6.6016975764935868</v>
      </c>
      <c r="T40" s="202" t="s">
        <v>151</v>
      </c>
      <c r="U40" s="202" t="s">
        <v>151</v>
      </c>
      <c r="V40" s="202">
        <v>6.3299453716688623</v>
      </c>
      <c r="W40" s="202" t="s">
        <v>151</v>
      </c>
      <c r="X40" s="202">
        <v>7.0454977216554404</v>
      </c>
      <c r="Y40" s="202" t="s">
        <v>151</v>
      </c>
      <c r="Z40" s="202" t="s">
        <v>151</v>
      </c>
      <c r="AA40" s="202">
        <v>7.0541833576654573</v>
      </c>
    </row>
    <row r="41" spans="1:27" ht="10.7" customHeight="1">
      <c r="A41" s="289"/>
      <c r="B41" s="188" t="s">
        <v>63</v>
      </c>
      <c r="C41" s="211" t="s">
        <v>151</v>
      </c>
      <c r="D41" s="203">
        <v>0.25612077374309822</v>
      </c>
      <c r="E41" s="203" t="s">
        <v>151</v>
      </c>
      <c r="F41" s="203">
        <v>0.31483974597315861</v>
      </c>
      <c r="G41" s="203" t="s">
        <v>151</v>
      </c>
      <c r="H41" s="203" t="s">
        <v>151</v>
      </c>
      <c r="I41" s="203">
        <v>0.28918548026201801</v>
      </c>
      <c r="J41" s="203" t="s">
        <v>151</v>
      </c>
      <c r="K41" s="203">
        <v>0.2529118432596868</v>
      </c>
      <c r="L41" s="203" t="s">
        <v>151</v>
      </c>
      <c r="M41" s="203" t="s">
        <v>151</v>
      </c>
      <c r="N41" s="203">
        <v>0.39238209699529331</v>
      </c>
      <c r="O41" s="199"/>
      <c r="P41" s="211" t="s">
        <v>151</v>
      </c>
      <c r="Q41" s="203">
        <v>0.23758926781730669</v>
      </c>
      <c r="R41" s="203" t="s">
        <v>151</v>
      </c>
      <c r="S41" s="203">
        <v>0.30146947879273278</v>
      </c>
      <c r="T41" s="203" t="s">
        <v>151</v>
      </c>
      <c r="U41" s="203" t="s">
        <v>151</v>
      </c>
      <c r="V41" s="203">
        <v>0.30314561561551379</v>
      </c>
      <c r="W41" s="203" t="s">
        <v>151</v>
      </c>
      <c r="X41" s="203">
        <v>0.28371172661061927</v>
      </c>
      <c r="Y41" s="203" t="s">
        <v>151</v>
      </c>
      <c r="Z41" s="203" t="s">
        <v>151</v>
      </c>
      <c r="AA41" s="203">
        <v>0.45408695163549317</v>
      </c>
    </row>
    <row r="42" spans="1:27" ht="10.7" customHeight="1">
      <c r="A42" s="289"/>
      <c r="B42" s="188" t="s">
        <v>135</v>
      </c>
      <c r="C42" s="210" t="s">
        <v>151</v>
      </c>
      <c r="D42" s="202">
        <v>5.8844915860227704</v>
      </c>
      <c r="E42" s="202" t="s">
        <v>151</v>
      </c>
      <c r="F42" s="202">
        <v>6.1059310226928512</v>
      </c>
      <c r="G42" s="202" t="s">
        <v>151</v>
      </c>
      <c r="H42" s="202" t="s">
        <v>151</v>
      </c>
      <c r="I42" s="202">
        <v>6.734606580676437</v>
      </c>
      <c r="J42" s="202" t="s">
        <v>151</v>
      </c>
      <c r="K42" s="202">
        <v>6.9743072951899121</v>
      </c>
      <c r="L42" s="202" t="s">
        <v>151</v>
      </c>
      <c r="M42" s="202" t="s">
        <v>151</v>
      </c>
      <c r="N42" s="202">
        <v>7.3582740117197236</v>
      </c>
      <c r="O42" s="199"/>
      <c r="P42" s="210" t="s">
        <v>151</v>
      </c>
      <c r="Q42" s="202">
        <v>7.8680342145614306</v>
      </c>
      <c r="R42" s="202" t="s">
        <v>151</v>
      </c>
      <c r="S42" s="202">
        <v>7.5623035274312898</v>
      </c>
      <c r="T42" s="202" t="s">
        <v>151</v>
      </c>
      <c r="U42" s="202" t="s">
        <v>151</v>
      </c>
      <c r="V42" s="202">
        <v>7.5324129436461558</v>
      </c>
      <c r="W42" s="202" t="s">
        <v>151</v>
      </c>
      <c r="X42" s="202">
        <v>8.6330200291157748</v>
      </c>
      <c r="Y42" s="202" t="s">
        <v>151</v>
      </c>
      <c r="Z42" s="202" t="s">
        <v>151</v>
      </c>
      <c r="AA42" s="202">
        <v>8.3494695896331397</v>
      </c>
    </row>
    <row r="43" spans="1:27" ht="24" customHeight="1">
      <c r="A43" s="290"/>
      <c r="B43" s="191" t="s">
        <v>134</v>
      </c>
      <c r="C43" s="212" t="s">
        <v>151</v>
      </c>
      <c r="D43" s="213">
        <v>4.8804981529498264</v>
      </c>
      <c r="E43" s="213" t="s">
        <v>151</v>
      </c>
      <c r="F43" s="213">
        <v>4.8717592184780694</v>
      </c>
      <c r="G43" s="213" t="s">
        <v>151</v>
      </c>
      <c r="H43" s="213" t="s">
        <v>151</v>
      </c>
      <c r="I43" s="213">
        <v>5.600999498049327</v>
      </c>
      <c r="J43" s="213" t="s">
        <v>151</v>
      </c>
      <c r="K43" s="213">
        <v>5.9828928696119403</v>
      </c>
      <c r="L43" s="213" t="s">
        <v>151</v>
      </c>
      <c r="M43" s="213" t="s">
        <v>151</v>
      </c>
      <c r="N43" s="213">
        <v>5.8201361914981735</v>
      </c>
      <c r="O43" s="214"/>
      <c r="P43" s="212" t="s">
        <v>151</v>
      </c>
      <c r="Q43" s="213">
        <v>6.9366842847175887</v>
      </c>
      <c r="R43" s="213" t="s">
        <v>151</v>
      </c>
      <c r="S43" s="213">
        <v>6.3805431705637776</v>
      </c>
      <c r="T43" s="213" t="s">
        <v>151</v>
      </c>
      <c r="U43" s="213" t="s">
        <v>151</v>
      </c>
      <c r="V43" s="213">
        <v>6.3440821304333408</v>
      </c>
      <c r="W43" s="213" t="s">
        <v>151</v>
      </c>
      <c r="X43" s="213">
        <v>7.5208700608021477</v>
      </c>
      <c r="Y43" s="213" t="s">
        <v>151</v>
      </c>
      <c r="Z43" s="213" t="s">
        <v>151</v>
      </c>
      <c r="AA43" s="213">
        <v>6.5694487392220058</v>
      </c>
    </row>
    <row r="44" spans="1:27" ht="30.75" customHeight="1">
      <c r="A44" s="293" t="s">
        <v>90</v>
      </c>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row>
    <row r="45" spans="1:27" s="52" customFormat="1" ht="15" customHeight="1">
      <c r="A45" s="167" t="s">
        <v>130</v>
      </c>
      <c r="B45" s="192"/>
      <c r="C45" s="169"/>
      <c r="D45" s="169"/>
      <c r="E45" s="169"/>
      <c r="F45" s="51"/>
      <c r="G45" s="51"/>
      <c r="H45" s="51"/>
      <c r="I45" s="51"/>
      <c r="J45" s="51"/>
      <c r="K45" s="51"/>
      <c r="L45" s="51"/>
      <c r="M45" s="51"/>
      <c r="N45" s="51"/>
      <c r="O45" s="51"/>
      <c r="P45" s="169"/>
      <c r="Q45" s="169"/>
      <c r="R45" s="169"/>
      <c r="S45" s="51"/>
      <c r="T45" s="51"/>
      <c r="U45" s="51"/>
      <c r="V45" s="51"/>
      <c r="W45" s="51"/>
      <c r="X45" s="51"/>
    </row>
    <row r="46" spans="1:27" ht="11.1" customHeight="1">
      <c r="A46" s="286" t="s">
        <v>140</v>
      </c>
      <c r="B46" s="188" t="s">
        <v>17</v>
      </c>
      <c r="C46" s="198" t="s">
        <v>151</v>
      </c>
      <c r="D46" s="198">
        <v>46.163342272811832</v>
      </c>
      <c r="E46" s="198" t="s">
        <v>151</v>
      </c>
      <c r="F46" s="198">
        <v>44.494478267535037</v>
      </c>
      <c r="G46" s="198" t="s">
        <v>151</v>
      </c>
      <c r="H46" s="198" t="s">
        <v>151</v>
      </c>
      <c r="I46" s="198">
        <v>51.818827381673351</v>
      </c>
      <c r="J46" s="198" t="s">
        <v>151</v>
      </c>
      <c r="K46" s="198">
        <v>49.091421699773882</v>
      </c>
      <c r="L46" s="198" t="s">
        <v>151</v>
      </c>
      <c r="M46" s="198" t="s">
        <v>151</v>
      </c>
      <c r="N46" s="198">
        <v>52.905183402589479</v>
      </c>
      <c r="O46" s="199"/>
      <c r="P46" s="198" t="s">
        <v>151</v>
      </c>
      <c r="Q46" s="198">
        <v>63.353132685755611</v>
      </c>
      <c r="R46" s="198" t="s">
        <v>151</v>
      </c>
      <c r="S46" s="198">
        <v>59.676956305956587</v>
      </c>
      <c r="T46" s="198" t="s">
        <v>151</v>
      </c>
      <c r="U46" s="198" t="s">
        <v>151</v>
      </c>
      <c r="V46" s="198">
        <v>67.239808938407222</v>
      </c>
      <c r="W46" s="198" t="s">
        <v>151</v>
      </c>
      <c r="X46" s="198">
        <v>71.826464677950298</v>
      </c>
      <c r="Y46" s="198" t="s">
        <v>151</v>
      </c>
      <c r="Z46" s="198" t="s">
        <v>151</v>
      </c>
      <c r="AA46" s="198">
        <v>73.045336164759263</v>
      </c>
    </row>
    <row r="47" spans="1:27" ht="11.1" customHeight="1">
      <c r="A47" s="286"/>
      <c r="B47" s="188" t="s">
        <v>0</v>
      </c>
      <c r="C47" s="200" t="s">
        <v>151</v>
      </c>
      <c r="D47" s="200">
        <v>403.515574673434</v>
      </c>
      <c r="E47" s="200" t="s">
        <v>151</v>
      </c>
      <c r="F47" s="200">
        <v>283.83916585495422</v>
      </c>
      <c r="G47" s="200" t="s">
        <v>151</v>
      </c>
      <c r="H47" s="200" t="s">
        <v>151</v>
      </c>
      <c r="I47" s="200">
        <v>396.25258068532918</v>
      </c>
      <c r="J47" s="200" t="s">
        <v>151</v>
      </c>
      <c r="K47" s="200">
        <v>558.65167229306837</v>
      </c>
      <c r="L47" s="200" t="s">
        <v>151</v>
      </c>
      <c r="M47" s="200" t="s">
        <v>151</v>
      </c>
      <c r="N47" s="200">
        <v>254.55384389934349</v>
      </c>
      <c r="O47" s="201"/>
      <c r="P47" s="200" t="s">
        <v>151</v>
      </c>
      <c r="Q47" s="200">
        <v>767.00157828940894</v>
      </c>
      <c r="R47" s="200" t="s">
        <v>151</v>
      </c>
      <c r="S47" s="200">
        <v>471.96221707872371</v>
      </c>
      <c r="T47" s="200" t="s">
        <v>151</v>
      </c>
      <c r="U47" s="200" t="s">
        <v>151</v>
      </c>
      <c r="V47" s="200">
        <v>447.30157871805022</v>
      </c>
      <c r="W47" s="200" t="s">
        <v>151</v>
      </c>
      <c r="X47" s="200">
        <v>645.52671079251684</v>
      </c>
      <c r="Y47" s="200" t="s">
        <v>151</v>
      </c>
      <c r="Z47" s="200" t="s">
        <v>151</v>
      </c>
      <c r="AA47" s="200">
        <v>250.30007298800541</v>
      </c>
    </row>
    <row r="48" spans="1:27" ht="11.1" customHeight="1">
      <c r="A48" s="288"/>
      <c r="B48" s="190" t="s">
        <v>1</v>
      </c>
      <c r="C48" s="215" t="s">
        <v>151</v>
      </c>
      <c r="D48" s="215">
        <v>53.04477597310651</v>
      </c>
      <c r="E48" s="215" t="s">
        <v>151</v>
      </c>
      <c r="F48" s="215">
        <v>59.671316237601133</v>
      </c>
      <c r="G48" s="215" t="s">
        <v>151</v>
      </c>
      <c r="H48" s="215" t="s">
        <v>151</v>
      </c>
      <c r="I48" s="215">
        <v>75.334462210097541</v>
      </c>
      <c r="J48" s="215" t="s">
        <v>151</v>
      </c>
      <c r="K48" s="215">
        <v>72.959646828113335</v>
      </c>
      <c r="L48" s="215" t="s">
        <v>151</v>
      </c>
      <c r="M48" s="215" t="s">
        <v>151</v>
      </c>
      <c r="N48" s="215">
        <v>77.003729426206121</v>
      </c>
      <c r="O48" s="209"/>
      <c r="P48" s="215" t="s">
        <v>151</v>
      </c>
      <c r="Q48" s="215">
        <v>81.42206238985078</v>
      </c>
      <c r="R48" s="215" t="s">
        <v>151</v>
      </c>
      <c r="S48" s="215">
        <v>75.008062676201249</v>
      </c>
      <c r="T48" s="215" t="s">
        <v>151</v>
      </c>
      <c r="U48" s="215" t="s">
        <v>151</v>
      </c>
      <c r="V48" s="215">
        <v>86.943390593797545</v>
      </c>
      <c r="W48" s="215" t="s">
        <v>151</v>
      </c>
      <c r="X48" s="215">
        <v>110.24131250374199</v>
      </c>
      <c r="Y48" s="215" t="s">
        <v>151</v>
      </c>
      <c r="Z48" s="215" t="s">
        <v>151</v>
      </c>
      <c r="AA48" s="215">
        <v>105.8014662555577</v>
      </c>
    </row>
    <row r="49" spans="1:27" ht="11.1" customHeight="1">
      <c r="A49" s="286"/>
      <c r="B49" s="188" t="s">
        <v>63</v>
      </c>
      <c r="C49" s="203" t="s">
        <v>151</v>
      </c>
      <c r="D49" s="203">
        <v>2.6406598882954859</v>
      </c>
      <c r="E49" s="203" t="s">
        <v>151</v>
      </c>
      <c r="F49" s="203">
        <v>3.541844227612807</v>
      </c>
      <c r="G49" s="203" t="s">
        <v>151</v>
      </c>
      <c r="H49" s="203" t="s">
        <v>151</v>
      </c>
      <c r="I49" s="203">
        <v>3.7844924266334199</v>
      </c>
      <c r="J49" s="203" t="s">
        <v>151</v>
      </c>
      <c r="K49" s="203">
        <v>3.086826155518493</v>
      </c>
      <c r="L49" s="203" t="s">
        <v>151</v>
      </c>
      <c r="M49" s="203" t="s">
        <v>151</v>
      </c>
      <c r="N49" s="203">
        <v>4.8263846334620784</v>
      </c>
      <c r="O49" s="199"/>
      <c r="P49" s="203" t="s">
        <v>151</v>
      </c>
      <c r="Q49" s="203">
        <v>2.9399772506914901</v>
      </c>
      <c r="R49" s="203" t="s">
        <v>151</v>
      </c>
      <c r="S49" s="203">
        <v>3.452664125036653</v>
      </c>
      <c r="T49" s="203" t="s">
        <v>151</v>
      </c>
      <c r="U49" s="203" t="s">
        <v>151</v>
      </c>
      <c r="V49" s="203">
        <v>4.1108947440731054</v>
      </c>
      <c r="W49" s="203" t="s">
        <v>151</v>
      </c>
      <c r="X49" s="203">
        <v>4.3389761856234008</v>
      </c>
      <c r="Y49" s="203" t="s">
        <v>151</v>
      </c>
      <c r="Z49" s="203" t="s">
        <v>151</v>
      </c>
      <c r="AA49" s="203">
        <v>6.6874600144491367</v>
      </c>
    </row>
    <row r="50" spans="1:27" ht="11.1" customHeight="1">
      <c r="A50" s="286"/>
      <c r="B50" s="188" t="s">
        <v>135</v>
      </c>
      <c r="C50" s="202" t="s">
        <v>151</v>
      </c>
      <c r="D50" s="202">
        <v>51.339035653870987</v>
      </c>
      <c r="E50" s="202" t="s">
        <v>151</v>
      </c>
      <c r="F50" s="202">
        <v>51.436492953656142</v>
      </c>
      <c r="G50" s="202" t="s">
        <v>151</v>
      </c>
      <c r="H50" s="202" t="s">
        <v>151</v>
      </c>
      <c r="I50" s="202">
        <v>59.236432537874855</v>
      </c>
      <c r="J50" s="202" t="s">
        <v>151</v>
      </c>
      <c r="K50" s="202">
        <v>55.141600964590125</v>
      </c>
      <c r="L50" s="202" t="s">
        <v>151</v>
      </c>
      <c r="M50" s="202" t="s">
        <v>151</v>
      </c>
      <c r="N50" s="202">
        <v>62.36489728417515</v>
      </c>
      <c r="O50" s="199"/>
      <c r="P50" s="202" t="s">
        <v>151</v>
      </c>
      <c r="Q50" s="202">
        <v>69.115488097110926</v>
      </c>
      <c r="R50" s="202" t="s">
        <v>151</v>
      </c>
      <c r="S50" s="202">
        <v>66.444177991028425</v>
      </c>
      <c r="T50" s="202" t="s">
        <v>151</v>
      </c>
      <c r="U50" s="202" t="s">
        <v>151</v>
      </c>
      <c r="V50" s="202">
        <v>75.297162636790503</v>
      </c>
      <c r="W50" s="202" t="s">
        <v>151</v>
      </c>
      <c r="X50" s="202">
        <v>80.330858001772157</v>
      </c>
      <c r="Y50" s="202" t="s">
        <v>151</v>
      </c>
      <c r="Z50" s="202" t="s">
        <v>151</v>
      </c>
      <c r="AA50" s="202">
        <v>86.152757793079573</v>
      </c>
    </row>
    <row r="51" spans="1:27" ht="11.1" customHeight="1">
      <c r="A51" s="287"/>
      <c r="B51" s="189" t="s">
        <v>134</v>
      </c>
      <c r="C51" s="204" t="s">
        <v>151</v>
      </c>
      <c r="D51" s="204">
        <v>40.987648891752677</v>
      </c>
      <c r="E51" s="204" t="s">
        <v>151</v>
      </c>
      <c r="F51" s="204">
        <v>37.552463581413932</v>
      </c>
      <c r="G51" s="204" t="s">
        <v>151</v>
      </c>
      <c r="H51" s="204" t="s">
        <v>151</v>
      </c>
      <c r="I51" s="204">
        <v>44.401222225471848</v>
      </c>
      <c r="J51" s="204" t="s">
        <v>151</v>
      </c>
      <c r="K51" s="204">
        <v>43.041242434957638</v>
      </c>
      <c r="L51" s="204" t="s">
        <v>151</v>
      </c>
      <c r="M51" s="204" t="s">
        <v>151</v>
      </c>
      <c r="N51" s="204">
        <v>43.445469521003808</v>
      </c>
      <c r="O51" s="199"/>
      <c r="P51" s="204" t="s">
        <v>151</v>
      </c>
      <c r="Q51" s="204">
        <v>57.590777274400288</v>
      </c>
      <c r="R51" s="204" t="s">
        <v>151</v>
      </c>
      <c r="S51" s="204">
        <v>52.909734620884748</v>
      </c>
      <c r="T51" s="204" t="s">
        <v>151</v>
      </c>
      <c r="U51" s="204" t="s">
        <v>151</v>
      </c>
      <c r="V51" s="204">
        <v>59.182455240023934</v>
      </c>
      <c r="W51" s="204" t="s">
        <v>151</v>
      </c>
      <c r="X51" s="204">
        <v>63.322071354128433</v>
      </c>
      <c r="Y51" s="204" t="s">
        <v>151</v>
      </c>
      <c r="Z51" s="204" t="s">
        <v>151</v>
      </c>
      <c r="AA51" s="204">
        <v>59.937914536438953</v>
      </c>
    </row>
    <row r="52" spans="1:27" ht="11.1" customHeight="1">
      <c r="A52" s="286" t="s">
        <v>141</v>
      </c>
      <c r="B52" s="188" t="s">
        <v>17</v>
      </c>
      <c r="C52" s="205" t="s">
        <v>151</v>
      </c>
      <c r="D52" s="205">
        <v>5.5222556612378764</v>
      </c>
      <c r="E52" s="205" t="s">
        <v>151</v>
      </c>
      <c r="F52" s="205">
        <v>5.4696791710120429</v>
      </c>
      <c r="G52" s="205" t="s">
        <v>151</v>
      </c>
      <c r="H52" s="205" t="s">
        <v>151</v>
      </c>
      <c r="I52" s="205">
        <v>5.3983121312431246</v>
      </c>
      <c r="J52" s="205" t="s">
        <v>151</v>
      </c>
      <c r="K52" s="205">
        <v>5.2426969331044289</v>
      </c>
      <c r="L52" s="205" t="s">
        <v>151</v>
      </c>
      <c r="M52" s="205" t="s">
        <v>151</v>
      </c>
      <c r="N52" s="205">
        <v>5.3564681649257926</v>
      </c>
      <c r="O52" s="199"/>
      <c r="P52" s="205" t="s">
        <v>151</v>
      </c>
      <c r="Q52" s="205">
        <v>5.8538286041420573</v>
      </c>
      <c r="R52" s="205" t="s">
        <v>151</v>
      </c>
      <c r="S52" s="205">
        <v>5.7553951677469453</v>
      </c>
      <c r="T52" s="205" t="s">
        <v>151</v>
      </c>
      <c r="U52" s="205" t="s">
        <v>151</v>
      </c>
      <c r="V52" s="205">
        <v>5.6551134642128362</v>
      </c>
      <c r="W52" s="205" t="s">
        <v>151</v>
      </c>
      <c r="X52" s="205">
        <v>5.5438966745503597</v>
      </c>
      <c r="Y52" s="205" t="s">
        <v>151</v>
      </c>
      <c r="Z52" s="205" t="s">
        <v>151</v>
      </c>
      <c r="AA52" s="205">
        <v>5.6250033142242142</v>
      </c>
    </row>
    <row r="53" spans="1:27" ht="11.1" customHeight="1">
      <c r="A53" s="286"/>
      <c r="B53" s="188" t="s">
        <v>0</v>
      </c>
      <c r="C53" s="200" t="s">
        <v>151</v>
      </c>
      <c r="D53" s="200">
        <v>447.32699322813488</v>
      </c>
      <c r="E53" s="200" t="s">
        <v>151</v>
      </c>
      <c r="F53" s="200">
        <v>293.26519230201569</v>
      </c>
      <c r="G53" s="200" t="s">
        <v>151</v>
      </c>
      <c r="H53" s="200" t="s">
        <v>151</v>
      </c>
      <c r="I53" s="200">
        <v>389.70767921521087</v>
      </c>
      <c r="J53" s="200" t="s">
        <v>151</v>
      </c>
      <c r="K53" s="200">
        <v>551.17742400467637</v>
      </c>
      <c r="L53" s="200" t="s">
        <v>151</v>
      </c>
      <c r="M53" s="200" t="s">
        <v>151</v>
      </c>
      <c r="N53" s="200">
        <v>247.05157161976541</v>
      </c>
      <c r="O53" s="201"/>
      <c r="P53" s="200" t="s">
        <v>151</v>
      </c>
      <c r="Q53" s="200">
        <v>851.51712961554688</v>
      </c>
      <c r="R53" s="200" t="s">
        <v>151</v>
      </c>
      <c r="S53" s="200">
        <v>514.0542029230503</v>
      </c>
      <c r="T53" s="200" t="s">
        <v>151</v>
      </c>
      <c r="U53" s="200" t="s">
        <v>151</v>
      </c>
      <c r="V53" s="200">
        <v>441.68742279999441</v>
      </c>
      <c r="W53" s="200" t="s">
        <v>151</v>
      </c>
      <c r="X53" s="200">
        <v>639.84019851809273</v>
      </c>
      <c r="Y53" s="200" t="s">
        <v>151</v>
      </c>
      <c r="Z53" s="200" t="s">
        <v>151</v>
      </c>
      <c r="AA53" s="200">
        <v>247.97048599109641</v>
      </c>
    </row>
    <row r="54" spans="1:27" ht="11.1" customHeight="1">
      <c r="A54" s="286"/>
      <c r="B54" s="188" t="s">
        <v>1</v>
      </c>
      <c r="C54" s="202" t="s">
        <v>151</v>
      </c>
      <c r="D54" s="202">
        <v>1.1751295539082049</v>
      </c>
      <c r="E54" s="202" t="s">
        <v>151</v>
      </c>
      <c r="F54" s="202">
        <v>1.0887482264541251</v>
      </c>
      <c r="G54" s="202" t="s">
        <v>151</v>
      </c>
      <c r="H54" s="202" t="s">
        <v>151</v>
      </c>
      <c r="I54" s="202">
        <v>1.407655752731938</v>
      </c>
      <c r="J54" s="202" t="s">
        <v>151</v>
      </c>
      <c r="K54" s="202">
        <v>1.378549616508379</v>
      </c>
      <c r="L54" s="202" t="s">
        <v>151</v>
      </c>
      <c r="M54" s="202" t="s">
        <v>151</v>
      </c>
      <c r="N54" s="202">
        <v>1.239693977356922</v>
      </c>
      <c r="O54" s="199"/>
      <c r="P54" s="202" t="s">
        <v>151</v>
      </c>
      <c r="Q54" s="202">
        <v>1.241653570363439</v>
      </c>
      <c r="R54" s="202" t="s">
        <v>151</v>
      </c>
      <c r="S54" s="202">
        <v>1.261656578932804</v>
      </c>
      <c r="T54" s="202" t="s">
        <v>151</v>
      </c>
      <c r="U54" s="202" t="s">
        <v>151</v>
      </c>
      <c r="V54" s="202">
        <v>1.4471061261095299</v>
      </c>
      <c r="W54" s="202" t="s">
        <v>151</v>
      </c>
      <c r="X54" s="202">
        <v>1.426682754981268</v>
      </c>
      <c r="Y54" s="202" t="s">
        <v>151</v>
      </c>
      <c r="Z54" s="202" t="s">
        <v>151</v>
      </c>
      <c r="AA54" s="202">
        <v>1.4957397207533509</v>
      </c>
    </row>
    <row r="55" spans="1:27" ht="11.1" customHeight="1">
      <c r="A55" s="286"/>
      <c r="B55" s="188" t="s">
        <v>63</v>
      </c>
      <c r="C55" s="203" t="s">
        <v>151</v>
      </c>
      <c r="D55" s="203">
        <v>5.556140198725678E-2</v>
      </c>
      <c r="E55" s="203" t="s">
        <v>151</v>
      </c>
      <c r="F55" s="203">
        <v>6.3576585673012984E-2</v>
      </c>
      <c r="G55" s="203" t="s">
        <v>151</v>
      </c>
      <c r="H55" s="203" t="s">
        <v>151</v>
      </c>
      <c r="I55" s="203">
        <v>7.1306148236187999E-2</v>
      </c>
      <c r="J55" s="203" t="s">
        <v>151</v>
      </c>
      <c r="K55" s="203">
        <v>5.8718735075888533E-2</v>
      </c>
      <c r="L55" s="203" t="s">
        <v>151</v>
      </c>
      <c r="M55" s="203" t="s">
        <v>151</v>
      </c>
      <c r="N55" s="203">
        <v>7.8871605404810211E-2</v>
      </c>
      <c r="O55" s="199"/>
      <c r="P55" s="203" t="s">
        <v>151</v>
      </c>
      <c r="Q55" s="203">
        <v>4.2550409812421967E-2</v>
      </c>
      <c r="R55" s="203" t="s">
        <v>151</v>
      </c>
      <c r="S55" s="203">
        <v>5.564635211523556E-2</v>
      </c>
      <c r="T55" s="203" t="s">
        <v>151</v>
      </c>
      <c r="U55" s="203" t="s">
        <v>151</v>
      </c>
      <c r="V55" s="203">
        <v>6.8856170551307952E-2</v>
      </c>
      <c r="W55" s="203" t="s">
        <v>151</v>
      </c>
      <c r="X55" s="203">
        <v>5.6401629448634007E-2</v>
      </c>
      <c r="Y55" s="203" t="s">
        <v>151</v>
      </c>
      <c r="Z55" s="203" t="s">
        <v>151</v>
      </c>
      <c r="AA55" s="203">
        <v>9.4985219420886668E-2</v>
      </c>
    </row>
    <row r="56" spans="1:27" ht="11.1" customHeight="1">
      <c r="A56" s="286"/>
      <c r="B56" s="188" t="s">
        <v>135</v>
      </c>
      <c r="C56" s="202" t="s">
        <v>151</v>
      </c>
      <c r="D56" s="202">
        <v>5.6311560091328996</v>
      </c>
      <c r="E56" s="202" t="s">
        <v>151</v>
      </c>
      <c r="F56" s="202">
        <v>5.5942892789311482</v>
      </c>
      <c r="G56" s="202" t="s">
        <v>151</v>
      </c>
      <c r="H56" s="202" t="s">
        <v>151</v>
      </c>
      <c r="I56" s="202">
        <v>5.5380721817860534</v>
      </c>
      <c r="J56" s="202" t="s">
        <v>151</v>
      </c>
      <c r="K56" s="202">
        <v>5.3577856538531705</v>
      </c>
      <c r="L56" s="202" t="s">
        <v>151</v>
      </c>
      <c r="M56" s="202" t="s">
        <v>151</v>
      </c>
      <c r="N56" s="202">
        <v>5.5110565115192207</v>
      </c>
      <c r="O56" s="199"/>
      <c r="P56" s="202" t="s">
        <v>151</v>
      </c>
      <c r="Q56" s="202">
        <v>5.9372274073744045</v>
      </c>
      <c r="R56" s="202" t="s">
        <v>151</v>
      </c>
      <c r="S56" s="202">
        <v>5.8644620178928069</v>
      </c>
      <c r="T56" s="202" t="s">
        <v>151</v>
      </c>
      <c r="U56" s="202" t="s">
        <v>151</v>
      </c>
      <c r="V56" s="202">
        <v>5.7900715584934002</v>
      </c>
      <c r="W56" s="202" t="s">
        <v>151</v>
      </c>
      <c r="X56" s="202">
        <v>5.6544438682696825</v>
      </c>
      <c r="Y56" s="202" t="s">
        <v>151</v>
      </c>
      <c r="Z56" s="202" t="s">
        <v>151</v>
      </c>
      <c r="AA56" s="202">
        <v>5.8111743442891521</v>
      </c>
    </row>
    <row r="57" spans="1:27" ht="15.95" customHeight="1">
      <c r="A57" s="287"/>
      <c r="B57" s="191" t="s">
        <v>134</v>
      </c>
      <c r="C57" s="213" t="s">
        <v>151</v>
      </c>
      <c r="D57" s="213">
        <v>5.4133553133428531</v>
      </c>
      <c r="E57" s="213" t="s">
        <v>151</v>
      </c>
      <c r="F57" s="213">
        <v>5.3450690630929376</v>
      </c>
      <c r="G57" s="213" t="s">
        <v>151</v>
      </c>
      <c r="H57" s="213" t="s">
        <v>151</v>
      </c>
      <c r="I57" s="213">
        <v>5.2585520807001958</v>
      </c>
      <c r="J57" s="213" t="s">
        <v>151</v>
      </c>
      <c r="K57" s="213">
        <v>5.1276082123556872</v>
      </c>
      <c r="L57" s="213" t="s">
        <v>151</v>
      </c>
      <c r="M57" s="213" t="s">
        <v>151</v>
      </c>
      <c r="N57" s="213">
        <v>5.2018798183323645</v>
      </c>
      <c r="O57" s="216"/>
      <c r="P57" s="213" t="s">
        <v>151</v>
      </c>
      <c r="Q57" s="213">
        <v>5.7704298009097101</v>
      </c>
      <c r="R57" s="213" t="s">
        <v>151</v>
      </c>
      <c r="S57" s="213">
        <v>5.6463283176010837</v>
      </c>
      <c r="T57" s="213" t="s">
        <v>151</v>
      </c>
      <c r="U57" s="213" t="s">
        <v>151</v>
      </c>
      <c r="V57" s="213">
        <v>5.5201553699322723</v>
      </c>
      <c r="W57" s="213" t="s">
        <v>151</v>
      </c>
      <c r="X57" s="213">
        <v>5.433349480831037</v>
      </c>
      <c r="Y57" s="213" t="s">
        <v>151</v>
      </c>
      <c r="Z57" s="213" t="s">
        <v>151</v>
      </c>
      <c r="AA57" s="213">
        <v>5.4388322841592762</v>
      </c>
    </row>
    <row r="58" spans="1:27" ht="11.1" customHeight="1">
      <c r="A58" s="286" t="s">
        <v>142</v>
      </c>
      <c r="B58" s="188" t="s">
        <v>17</v>
      </c>
      <c r="C58" s="205" t="s">
        <v>151</v>
      </c>
      <c r="D58" s="205">
        <v>3.1667414382919512</v>
      </c>
      <c r="E58" s="205" t="s">
        <v>151</v>
      </c>
      <c r="F58" s="205">
        <v>3.1303237553307199</v>
      </c>
      <c r="G58" s="205" t="s">
        <v>151</v>
      </c>
      <c r="H58" s="205" t="s">
        <v>151</v>
      </c>
      <c r="I58" s="205">
        <v>3.1111084226367609</v>
      </c>
      <c r="J58" s="205" t="s">
        <v>151</v>
      </c>
      <c r="K58" s="205">
        <v>2.9697218076604801</v>
      </c>
      <c r="L58" s="205" t="s">
        <v>151</v>
      </c>
      <c r="M58" s="205" t="s">
        <v>151</v>
      </c>
      <c r="N58" s="205">
        <v>3.0135571845863569</v>
      </c>
      <c r="O58" s="199"/>
      <c r="P58" s="205" t="s">
        <v>151</v>
      </c>
      <c r="Q58" s="205">
        <v>3.2308019205636711</v>
      </c>
      <c r="R58" s="205" t="s">
        <v>151</v>
      </c>
      <c r="S58" s="205">
        <v>3.145569713436295</v>
      </c>
      <c r="T58" s="205" t="s">
        <v>151</v>
      </c>
      <c r="U58" s="205" t="s">
        <v>151</v>
      </c>
      <c r="V58" s="205">
        <v>3.1309092607549669</v>
      </c>
      <c r="W58" s="205" t="s">
        <v>151</v>
      </c>
      <c r="X58" s="205">
        <v>3.1692940100333802</v>
      </c>
      <c r="Y58" s="205" t="s">
        <v>151</v>
      </c>
      <c r="Z58" s="205" t="s">
        <v>151</v>
      </c>
      <c r="AA58" s="205">
        <v>3.057060149927139</v>
      </c>
    </row>
    <row r="59" spans="1:27" ht="11.1" customHeight="1">
      <c r="A59" s="286"/>
      <c r="B59" s="188" t="s">
        <v>0</v>
      </c>
      <c r="C59" s="200" t="s">
        <v>151</v>
      </c>
      <c r="D59" s="200">
        <v>410.08059347555991</v>
      </c>
      <c r="E59" s="200" t="s">
        <v>151</v>
      </c>
      <c r="F59" s="200">
        <v>275.60314649192708</v>
      </c>
      <c r="G59" s="200" t="s">
        <v>151</v>
      </c>
      <c r="H59" s="200" t="s">
        <v>151</v>
      </c>
      <c r="I59" s="200">
        <v>380.46102735547822</v>
      </c>
      <c r="J59" s="200" t="s">
        <v>151</v>
      </c>
      <c r="K59" s="200">
        <v>542.47785230468594</v>
      </c>
      <c r="L59" s="200" t="s">
        <v>151</v>
      </c>
      <c r="M59" s="200" t="s">
        <v>151</v>
      </c>
      <c r="N59" s="200">
        <v>231.76246220414271</v>
      </c>
      <c r="O59" s="201"/>
      <c r="P59" s="200" t="s">
        <v>151</v>
      </c>
      <c r="Q59" s="200">
        <v>811.53733032584819</v>
      </c>
      <c r="R59" s="200" t="s">
        <v>151</v>
      </c>
      <c r="S59" s="200">
        <v>489.45617319696993</v>
      </c>
      <c r="T59" s="200" t="s">
        <v>151</v>
      </c>
      <c r="U59" s="200" t="s">
        <v>151</v>
      </c>
      <c r="V59" s="200">
        <v>443.14041428310571</v>
      </c>
      <c r="W59" s="200" t="s">
        <v>151</v>
      </c>
      <c r="X59" s="200">
        <v>633.04821399958485</v>
      </c>
      <c r="Y59" s="200" t="s">
        <v>151</v>
      </c>
      <c r="Z59" s="200" t="s">
        <v>151</v>
      </c>
      <c r="AA59" s="200">
        <v>245.64089899418741</v>
      </c>
    </row>
    <row r="60" spans="1:27" ht="11.1" customHeight="1">
      <c r="A60" s="286"/>
      <c r="B60" s="188" t="s">
        <v>1</v>
      </c>
      <c r="C60" s="202" t="s">
        <v>151</v>
      </c>
      <c r="D60" s="202">
        <v>0.78252474823298435</v>
      </c>
      <c r="E60" s="202" t="s">
        <v>151</v>
      </c>
      <c r="F60" s="202">
        <v>0.78874711666880004</v>
      </c>
      <c r="G60" s="202" t="s">
        <v>151</v>
      </c>
      <c r="H60" s="202" t="s">
        <v>151</v>
      </c>
      <c r="I60" s="202">
        <v>0.80379479008233934</v>
      </c>
      <c r="J60" s="202" t="s">
        <v>151</v>
      </c>
      <c r="K60" s="202">
        <v>0.78841343701977062</v>
      </c>
      <c r="L60" s="202" t="s">
        <v>151</v>
      </c>
      <c r="M60" s="202" t="s">
        <v>151</v>
      </c>
      <c r="N60" s="202">
        <v>0.8116220794933221</v>
      </c>
      <c r="O60" s="199"/>
      <c r="P60" s="202" t="s">
        <v>151</v>
      </c>
      <c r="Q60" s="202">
        <v>0.79505951682476361</v>
      </c>
      <c r="R60" s="202" t="s">
        <v>151</v>
      </c>
      <c r="S60" s="202">
        <v>0.79427382821352921</v>
      </c>
      <c r="T60" s="202" t="s">
        <v>151</v>
      </c>
      <c r="U60" s="202" t="s">
        <v>151</v>
      </c>
      <c r="V60" s="202">
        <v>0.78286512435249389</v>
      </c>
      <c r="W60" s="202" t="s">
        <v>151</v>
      </c>
      <c r="X60" s="202">
        <v>0.77206159114201733</v>
      </c>
      <c r="Y60" s="202" t="s">
        <v>151</v>
      </c>
      <c r="Z60" s="202" t="s">
        <v>151</v>
      </c>
      <c r="AA60" s="202">
        <v>0.82986895573713049</v>
      </c>
    </row>
    <row r="61" spans="1:27" ht="11.1" customHeight="1">
      <c r="A61" s="286"/>
      <c r="B61" s="188" t="s">
        <v>63</v>
      </c>
      <c r="C61" s="203" t="s">
        <v>151</v>
      </c>
      <c r="D61" s="203">
        <v>3.8642344931351491E-2</v>
      </c>
      <c r="E61" s="203" t="s">
        <v>151</v>
      </c>
      <c r="F61" s="203">
        <v>4.7511167102361862E-2</v>
      </c>
      <c r="G61" s="203" t="s">
        <v>151</v>
      </c>
      <c r="H61" s="203" t="s">
        <v>151</v>
      </c>
      <c r="I61" s="203">
        <v>4.1208812403291849E-2</v>
      </c>
      <c r="J61" s="203" t="s">
        <v>151</v>
      </c>
      <c r="K61" s="203">
        <v>3.3850338146633081E-2</v>
      </c>
      <c r="L61" s="203" t="s">
        <v>151</v>
      </c>
      <c r="M61" s="203" t="s">
        <v>151</v>
      </c>
      <c r="N61" s="203">
        <v>5.3312899768130383E-2</v>
      </c>
      <c r="O61" s="199"/>
      <c r="P61" s="203" t="s">
        <v>151</v>
      </c>
      <c r="Q61" s="203">
        <v>2.7909071574478962E-2</v>
      </c>
      <c r="R61" s="203" t="s">
        <v>151</v>
      </c>
      <c r="S61" s="203">
        <v>3.5901562259495569E-2</v>
      </c>
      <c r="T61" s="203" t="s">
        <v>151</v>
      </c>
      <c r="U61" s="203" t="s">
        <v>151</v>
      </c>
      <c r="V61" s="203">
        <v>3.7189151229560152E-2</v>
      </c>
      <c r="W61" s="203" t="s">
        <v>151</v>
      </c>
      <c r="X61" s="203">
        <v>3.0685524684958301E-2</v>
      </c>
      <c r="Y61" s="203" t="s">
        <v>151</v>
      </c>
      <c r="Z61" s="203" t="s">
        <v>151</v>
      </c>
      <c r="AA61" s="203">
        <v>5.2949172768345099E-2</v>
      </c>
    </row>
    <row r="62" spans="1:27" ht="11.1" customHeight="1">
      <c r="A62" s="286"/>
      <c r="B62" s="188" t="s">
        <v>135</v>
      </c>
      <c r="C62" s="202" t="s">
        <v>151</v>
      </c>
      <c r="D62" s="202">
        <v>3.2424804343574003</v>
      </c>
      <c r="E62" s="202" t="s">
        <v>151</v>
      </c>
      <c r="F62" s="202">
        <v>3.2234456428513494</v>
      </c>
      <c r="G62" s="202" t="s">
        <v>151</v>
      </c>
      <c r="H62" s="202" t="s">
        <v>151</v>
      </c>
      <c r="I62" s="202">
        <v>3.191877694947213</v>
      </c>
      <c r="J62" s="202" t="s">
        <v>151</v>
      </c>
      <c r="K62" s="202">
        <v>3.0360684704278809</v>
      </c>
      <c r="L62" s="202" t="s">
        <v>151</v>
      </c>
      <c r="M62" s="202" t="s">
        <v>151</v>
      </c>
      <c r="N62" s="202">
        <v>3.1180504681318926</v>
      </c>
      <c r="O62" s="199"/>
      <c r="P62" s="202" t="s">
        <v>151</v>
      </c>
      <c r="Q62" s="202">
        <v>3.2855037008496497</v>
      </c>
      <c r="R62" s="202" t="s">
        <v>151</v>
      </c>
      <c r="S62" s="202">
        <v>3.2159367754649062</v>
      </c>
      <c r="T62" s="202" t="s">
        <v>151</v>
      </c>
      <c r="U62" s="202" t="s">
        <v>151</v>
      </c>
      <c r="V62" s="202">
        <v>3.2037999971649049</v>
      </c>
      <c r="W62" s="202" t="s">
        <v>151</v>
      </c>
      <c r="X62" s="202">
        <v>3.2294376384158983</v>
      </c>
      <c r="Y62" s="202" t="s">
        <v>151</v>
      </c>
      <c r="Z62" s="202" t="s">
        <v>151</v>
      </c>
      <c r="AA62" s="202">
        <v>3.1608405285530954</v>
      </c>
    </row>
    <row r="63" spans="1:27" ht="39.950000000000003" customHeight="1">
      <c r="A63" s="287"/>
      <c r="B63" s="191" t="s">
        <v>134</v>
      </c>
      <c r="C63" s="213" t="s">
        <v>151</v>
      </c>
      <c r="D63" s="213">
        <v>3.0910024422265021</v>
      </c>
      <c r="E63" s="213" t="s">
        <v>151</v>
      </c>
      <c r="F63" s="213">
        <v>3.0372018678100905</v>
      </c>
      <c r="G63" s="213" t="s">
        <v>151</v>
      </c>
      <c r="H63" s="213" t="s">
        <v>151</v>
      </c>
      <c r="I63" s="213">
        <v>3.0303391503263089</v>
      </c>
      <c r="J63" s="213" t="s">
        <v>151</v>
      </c>
      <c r="K63" s="213">
        <v>2.9033751448930794</v>
      </c>
      <c r="L63" s="213" t="s">
        <v>151</v>
      </c>
      <c r="M63" s="213" t="s">
        <v>151</v>
      </c>
      <c r="N63" s="213">
        <v>2.9090639010408212</v>
      </c>
      <c r="O63" s="216"/>
      <c r="P63" s="213" t="s">
        <v>151</v>
      </c>
      <c r="Q63" s="213">
        <v>3.1761001402776925</v>
      </c>
      <c r="R63" s="213" t="s">
        <v>151</v>
      </c>
      <c r="S63" s="213">
        <v>3.0752026514076838</v>
      </c>
      <c r="T63" s="213" t="s">
        <v>151</v>
      </c>
      <c r="U63" s="213" t="s">
        <v>151</v>
      </c>
      <c r="V63" s="213">
        <v>3.0580185243450289</v>
      </c>
      <c r="W63" s="213" t="s">
        <v>151</v>
      </c>
      <c r="X63" s="213">
        <v>3.1091503816508621</v>
      </c>
      <c r="Y63" s="213" t="s">
        <v>151</v>
      </c>
      <c r="Z63" s="213" t="s">
        <v>151</v>
      </c>
      <c r="AA63" s="213">
        <v>2.9532797713011827</v>
      </c>
    </row>
    <row r="64" spans="1:27" s="20" customFormat="1" ht="15" customHeight="1">
      <c r="A64" s="163" t="s">
        <v>71</v>
      </c>
      <c r="B64" s="187"/>
      <c r="C64" s="157"/>
      <c r="D64" s="157"/>
      <c r="E64" s="157"/>
      <c r="F64" s="157"/>
      <c r="G64" s="157"/>
      <c r="H64" s="157"/>
      <c r="I64" s="157"/>
      <c r="J64" s="157"/>
      <c r="K64" s="157"/>
      <c r="L64" s="157"/>
      <c r="M64" s="157"/>
      <c r="N64" s="182"/>
      <c r="O64" s="158"/>
      <c r="P64" s="157"/>
      <c r="Q64" s="157"/>
      <c r="R64" s="157"/>
      <c r="S64" s="157"/>
      <c r="T64" s="157"/>
      <c r="U64" s="157"/>
      <c r="V64" s="157"/>
      <c r="W64" s="157"/>
      <c r="X64" s="157"/>
      <c r="Y64" s="157"/>
      <c r="Z64" s="157"/>
      <c r="AA64" s="157"/>
    </row>
    <row r="65" spans="1:27" ht="11.1" customHeight="1">
      <c r="A65" s="286" t="s">
        <v>22</v>
      </c>
      <c r="B65" s="188" t="s">
        <v>17</v>
      </c>
      <c r="C65" s="198" t="s">
        <v>151</v>
      </c>
      <c r="D65" s="198">
        <v>30.792435699857499</v>
      </c>
      <c r="E65" s="198" t="s">
        <v>151</v>
      </c>
      <c r="F65" s="198">
        <v>31.954865664832148</v>
      </c>
      <c r="G65" s="198" t="s">
        <v>151</v>
      </c>
      <c r="H65" s="198" t="s">
        <v>151</v>
      </c>
      <c r="I65" s="198">
        <v>30.57399986152021</v>
      </c>
      <c r="J65" s="198" t="s">
        <v>151</v>
      </c>
      <c r="K65" s="198">
        <v>22.130267823457459</v>
      </c>
      <c r="L65" s="198" t="s">
        <v>151</v>
      </c>
      <c r="M65" s="198" t="s">
        <v>151</v>
      </c>
      <c r="N65" s="198">
        <v>28.10295455595281</v>
      </c>
      <c r="O65" s="199"/>
      <c r="P65" s="198" t="s">
        <v>151</v>
      </c>
      <c r="Q65" s="198">
        <v>31.787165170661041</v>
      </c>
      <c r="R65" s="198" t="s">
        <v>151</v>
      </c>
      <c r="S65" s="198">
        <v>32.314619518071858</v>
      </c>
      <c r="T65" s="198" t="s">
        <v>151</v>
      </c>
      <c r="U65" s="198" t="s">
        <v>151</v>
      </c>
      <c r="V65" s="198">
        <v>30.710100665711231</v>
      </c>
      <c r="W65" s="198" t="s">
        <v>151</v>
      </c>
      <c r="X65" s="198">
        <v>28.339263135217038</v>
      </c>
      <c r="Y65" s="198" t="s">
        <v>151</v>
      </c>
      <c r="Z65" s="198" t="s">
        <v>151</v>
      </c>
      <c r="AA65" s="198">
        <v>27.599175309587469</v>
      </c>
    </row>
    <row r="66" spans="1:27" ht="11.1" customHeight="1">
      <c r="A66" s="286"/>
      <c r="B66" s="188" t="s">
        <v>0</v>
      </c>
      <c r="C66" s="200" t="s">
        <v>151</v>
      </c>
      <c r="D66" s="200">
        <v>497.79868390512428</v>
      </c>
      <c r="E66" s="200" t="s">
        <v>151</v>
      </c>
      <c r="F66" s="200">
        <v>346.49524041441578</v>
      </c>
      <c r="G66" s="200" t="s">
        <v>151</v>
      </c>
      <c r="H66" s="200" t="s">
        <v>151</v>
      </c>
      <c r="I66" s="200">
        <v>481.38168089023492</v>
      </c>
      <c r="J66" s="200" t="s">
        <v>151</v>
      </c>
      <c r="K66" s="200">
        <v>680.26144030184435</v>
      </c>
      <c r="L66" s="200" t="s">
        <v>151</v>
      </c>
      <c r="M66" s="200" t="s">
        <v>151</v>
      </c>
      <c r="N66" s="200">
        <v>346.45678494157511</v>
      </c>
      <c r="O66" s="201"/>
      <c r="P66" s="200" t="s">
        <v>151</v>
      </c>
      <c r="Q66" s="200">
        <v>934.09561105216574</v>
      </c>
      <c r="R66" s="200" t="s">
        <v>151</v>
      </c>
      <c r="S66" s="200">
        <v>586.78026705081925</v>
      </c>
      <c r="T66" s="200" t="s">
        <v>151</v>
      </c>
      <c r="U66" s="200" t="s">
        <v>151</v>
      </c>
      <c r="V66" s="200">
        <v>500.39159656564811</v>
      </c>
      <c r="W66" s="200" t="s">
        <v>151</v>
      </c>
      <c r="X66" s="200">
        <v>738.88104721807565</v>
      </c>
      <c r="Y66" s="200" t="s">
        <v>151</v>
      </c>
      <c r="Z66" s="200" t="s">
        <v>151</v>
      </c>
      <c r="AA66" s="200">
        <v>300.7558806137705</v>
      </c>
    </row>
    <row r="67" spans="1:27" ht="11.1" customHeight="1">
      <c r="A67" s="286"/>
      <c r="B67" s="188" t="s">
        <v>1</v>
      </c>
      <c r="C67" s="202" t="s">
        <v>151</v>
      </c>
      <c r="D67" s="202">
        <v>14.044556683234671</v>
      </c>
      <c r="E67" s="202" t="s">
        <v>151</v>
      </c>
      <c r="F67" s="202">
        <v>13.974493355700909</v>
      </c>
      <c r="G67" s="202" t="s">
        <v>151</v>
      </c>
      <c r="H67" s="202" t="s">
        <v>151</v>
      </c>
      <c r="I67" s="202">
        <v>15.0863352837381</v>
      </c>
      <c r="J67" s="202" t="s">
        <v>151</v>
      </c>
      <c r="K67" s="202">
        <v>14.268377732248119</v>
      </c>
      <c r="L67" s="202" t="s">
        <v>151</v>
      </c>
      <c r="M67" s="202" t="s">
        <v>151</v>
      </c>
      <c r="N67" s="202">
        <v>15.475577582493749</v>
      </c>
      <c r="O67" s="199"/>
      <c r="P67" s="202" t="s">
        <v>151</v>
      </c>
      <c r="Q67" s="202">
        <v>15.07358579797647</v>
      </c>
      <c r="R67" s="202" t="s">
        <v>151</v>
      </c>
      <c r="S67" s="202">
        <v>14.57507583310551</v>
      </c>
      <c r="T67" s="202" t="s">
        <v>151</v>
      </c>
      <c r="U67" s="202" t="s">
        <v>151</v>
      </c>
      <c r="V67" s="202">
        <v>15.37429721455678</v>
      </c>
      <c r="W67" s="202" t="s">
        <v>151</v>
      </c>
      <c r="X67" s="202">
        <v>16.66728369944504</v>
      </c>
      <c r="Y67" s="202" t="s">
        <v>151</v>
      </c>
      <c r="Z67" s="202" t="s">
        <v>151</v>
      </c>
      <c r="AA67" s="202">
        <v>17.357089551000321</v>
      </c>
    </row>
    <row r="68" spans="1:27" ht="11.1" customHeight="1">
      <c r="A68" s="286"/>
      <c r="B68" s="188" t="s">
        <v>63</v>
      </c>
      <c r="C68" s="203" t="s">
        <v>151</v>
      </c>
      <c r="D68" s="203">
        <v>0.6294788796690971</v>
      </c>
      <c r="E68" s="203" t="s">
        <v>151</v>
      </c>
      <c r="F68" s="203">
        <v>0.75073633325115119</v>
      </c>
      <c r="G68" s="203" t="s">
        <v>151</v>
      </c>
      <c r="H68" s="203" t="s">
        <v>151</v>
      </c>
      <c r="I68" s="203">
        <v>0.68760492054039735</v>
      </c>
      <c r="J68" s="203" t="s">
        <v>151</v>
      </c>
      <c r="K68" s="203">
        <v>0.54706215374500378</v>
      </c>
      <c r="L68" s="203" t="s">
        <v>151</v>
      </c>
      <c r="M68" s="203" t="s">
        <v>151</v>
      </c>
      <c r="N68" s="203">
        <v>0.83142356851994959</v>
      </c>
      <c r="O68" s="199"/>
      <c r="P68" s="203" t="s">
        <v>151</v>
      </c>
      <c r="Q68" s="203">
        <v>0.49319755111200869</v>
      </c>
      <c r="R68" s="203" t="s">
        <v>151</v>
      </c>
      <c r="S68" s="203">
        <v>0.60169038678671316</v>
      </c>
      <c r="T68" s="203" t="s">
        <v>151</v>
      </c>
      <c r="U68" s="203" t="s">
        <v>151</v>
      </c>
      <c r="V68" s="203">
        <v>0.68729038568268863</v>
      </c>
      <c r="W68" s="203" t="s">
        <v>151</v>
      </c>
      <c r="X68" s="203">
        <v>0.61316529281430698</v>
      </c>
      <c r="Y68" s="203" t="s">
        <v>151</v>
      </c>
      <c r="Z68" s="203" t="s">
        <v>151</v>
      </c>
      <c r="AA68" s="203">
        <v>1.0008519513760628</v>
      </c>
    </row>
    <row r="69" spans="1:27" ht="11.1" customHeight="1">
      <c r="A69" s="286"/>
      <c r="B69" s="188" t="s">
        <v>135</v>
      </c>
      <c r="C69" s="202" t="s">
        <v>151</v>
      </c>
      <c r="D69" s="202">
        <v>32.026214304008931</v>
      </c>
      <c r="E69" s="202" t="s">
        <v>151</v>
      </c>
      <c r="F69" s="202">
        <v>33.426308878004406</v>
      </c>
      <c r="G69" s="202" t="s">
        <v>151</v>
      </c>
      <c r="H69" s="202" t="s">
        <v>151</v>
      </c>
      <c r="I69" s="202">
        <v>31.921705505779389</v>
      </c>
      <c r="J69" s="202" t="s">
        <v>151</v>
      </c>
      <c r="K69" s="202">
        <v>23.202509644797665</v>
      </c>
      <c r="L69" s="202" t="s">
        <v>151</v>
      </c>
      <c r="M69" s="202" t="s">
        <v>151</v>
      </c>
      <c r="N69" s="202">
        <v>29.732544750251911</v>
      </c>
      <c r="O69" s="199"/>
      <c r="P69" s="202" t="s">
        <v>151</v>
      </c>
      <c r="Q69" s="202">
        <v>32.753832370840577</v>
      </c>
      <c r="R69" s="202" t="s">
        <v>151</v>
      </c>
      <c r="S69" s="202">
        <v>33.493932676173813</v>
      </c>
      <c r="T69" s="202" t="s">
        <v>151</v>
      </c>
      <c r="U69" s="202" t="s">
        <v>151</v>
      </c>
      <c r="V69" s="202">
        <v>32.057189821649303</v>
      </c>
      <c r="W69" s="202" t="s">
        <v>151</v>
      </c>
      <c r="X69" s="202">
        <v>29.541067109133081</v>
      </c>
      <c r="Y69" s="202" t="s">
        <v>151</v>
      </c>
      <c r="Z69" s="202" t="s">
        <v>151</v>
      </c>
      <c r="AA69" s="202">
        <v>29.560845134284552</v>
      </c>
    </row>
    <row r="70" spans="1:27" ht="11.1" customHeight="1">
      <c r="A70" s="287"/>
      <c r="B70" s="189" t="s">
        <v>134</v>
      </c>
      <c r="C70" s="204" t="s">
        <v>151</v>
      </c>
      <c r="D70" s="204">
        <v>29.558657095706067</v>
      </c>
      <c r="E70" s="204" t="s">
        <v>151</v>
      </c>
      <c r="F70" s="204">
        <v>30.483422451659891</v>
      </c>
      <c r="G70" s="204" t="s">
        <v>151</v>
      </c>
      <c r="H70" s="204" t="s">
        <v>151</v>
      </c>
      <c r="I70" s="204">
        <v>29.226294217261032</v>
      </c>
      <c r="J70" s="204" t="s">
        <v>151</v>
      </c>
      <c r="K70" s="204">
        <v>21.058026002117252</v>
      </c>
      <c r="L70" s="204" t="s">
        <v>151</v>
      </c>
      <c r="M70" s="204" t="s">
        <v>151</v>
      </c>
      <c r="N70" s="204">
        <v>26.473364361653708</v>
      </c>
      <c r="O70" s="199"/>
      <c r="P70" s="204" t="s">
        <v>151</v>
      </c>
      <c r="Q70" s="204">
        <v>30.820497970481505</v>
      </c>
      <c r="R70" s="204" t="s">
        <v>151</v>
      </c>
      <c r="S70" s="204">
        <v>31.135306359969899</v>
      </c>
      <c r="T70" s="204" t="s">
        <v>151</v>
      </c>
      <c r="U70" s="204" t="s">
        <v>151</v>
      </c>
      <c r="V70" s="204">
        <v>29.363011509773163</v>
      </c>
      <c r="W70" s="204" t="s">
        <v>151</v>
      </c>
      <c r="X70" s="204">
        <v>27.137459161300995</v>
      </c>
      <c r="Y70" s="204" t="s">
        <v>151</v>
      </c>
      <c r="Z70" s="204" t="s">
        <v>151</v>
      </c>
      <c r="AA70" s="204">
        <v>25.637505484890386</v>
      </c>
    </row>
    <row r="71" spans="1:27" ht="11.1" customHeight="1">
      <c r="A71" s="291" t="s">
        <v>23</v>
      </c>
      <c r="B71" s="188" t="s">
        <v>17</v>
      </c>
      <c r="C71" s="205" t="s">
        <v>151</v>
      </c>
      <c r="D71" s="205">
        <v>44.633754804451428</v>
      </c>
      <c r="E71" s="205" t="s">
        <v>151</v>
      </c>
      <c r="F71" s="205">
        <v>42.694943700304933</v>
      </c>
      <c r="G71" s="205" t="s">
        <v>151</v>
      </c>
      <c r="H71" s="205" t="s">
        <v>151</v>
      </c>
      <c r="I71" s="205">
        <v>42.722299950974381</v>
      </c>
      <c r="J71" s="205" t="s">
        <v>151</v>
      </c>
      <c r="K71" s="205">
        <v>37.555191426535139</v>
      </c>
      <c r="L71" s="205" t="s">
        <v>151</v>
      </c>
      <c r="M71" s="205" t="s">
        <v>151</v>
      </c>
      <c r="N71" s="205">
        <v>40.163934889304066</v>
      </c>
      <c r="O71" s="199"/>
      <c r="P71" s="205" t="s">
        <v>151</v>
      </c>
      <c r="Q71" s="205">
        <v>44.171159483317979</v>
      </c>
      <c r="R71" s="205" t="s">
        <v>151</v>
      </c>
      <c r="S71" s="205">
        <v>44.458274155921352</v>
      </c>
      <c r="T71" s="205" t="s">
        <v>151</v>
      </c>
      <c r="U71" s="205" t="s">
        <v>151</v>
      </c>
      <c r="V71" s="205">
        <v>42.690623411499942</v>
      </c>
      <c r="W71" s="205" t="s">
        <v>151</v>
      </c>
      <c r="X71" s="205">
        <v>41.844227678338463</v>
      </c>
      <c r="Y71" s="205" t="s">
        <v>151</v>
      </c>
      <c r="Z71" s="205" t="s">
        <v>151</v>
      </c>
      <c r="AA71" s="205">
        <v>42.461334225783808</v>
      </c>
    </row>
    <row r="72" spans="1:27" ht="11.1" customHeight="1">
      <c r="A72" s="286"/>
      <c r="B72" s="188" t="s">
        <v>0</v>
      </c>
      <c r="C72" s="200" t="s">
        <v>151</v>
      </c>
      <c r="D72" s="200">
        <v>446.85619191020578</v>
      </c>
      <c r="E72" s="200" t="s">
        <v>151</v>
      </c>
      <c r="F72" s="200">
        <v>292.6099641370763</v>
      </c>
      <c r="G72" s="200" t="s">
        <v>151</v>
      </c>
      <c r="H72" s="200" t="s">
        <v>151</v>
      </c>
      <c r="I72" s="200">
        <v>393.22237505537578</v>
      </c>
      <c r="J72" s="200" t="s">
        <v>151</v>
      </c>
      <c r="K72" s="200">
        <v>558.65167229306837</v>
      </c>
      <c r="L72" s="200" t="s">
        <v>151</v>
      </c>
      <c r="M72" s="200" t="s">
        <v>151</v>
      </c>
      <c r="N72" s="200">
        <v>254.19612632757736</v>
      </c>
      <c r="O72" s="201"/>
      <c r="P72" s="200" t="s">
        <v>151</v>
      </c>
      <c r="Q72" s="200">
        <v>852.32066572977783</v>
      </c>
      <c r="R72" s="200" t="s">
        <v>151</v>
      </c>
      <c r="S72" s="200">
        <v>511.95497915691402</v>
      </c>
      <c r="T72" s="200" t="s">
        <v>151</v>
      </c>
      <c r="U72" s="200" t="s">
        <v>151</v>
      </c>
      <c r="V72" s="200">
        <v>445.97443049870049</v>
      </c>
      <c r="W72" s="200" t="s">
        <v>151</v>
      </c>
      <c r="X72" s="200">
        <v>636.68172588472828</v>
      </c>
      <c r="Y72" s="200" t="s">
        <v>151</v>
      </c>
      <c r="Z72" s="200" t="s">
        <v>151</v>
      </c>
      <c r="AA72" s="200">
        <v>250.98843898201784</v>
      </c>
    </row>
    <row r="73" spans="1:27" ht="11.1" customHeight="1">
      <c r="A73" s="286"/>
      <c r="B73" s="188" t="s">
        <v>1</v>
      </c>
      <c r="C73" s="202" t="s">
        <v>151</v>
      </c>
      <c r="D73" s="202">
        <v>16.128712010528311</v>
      </c>
      <c r="E73" s="202" t="s">
        <v>151</v>
      </c>
      <c r="F73" s="202">
        <v>15.2894254437821</v>
      </c>
      <c r="G73" s="202" t="s">
        <v>151</v>
      </c>
      <c r="H73" s="202" t="s">
        <v>151</v>
      </c>
      <c r="I73" s="202">
        <v>16.06141770820609</v>
      </c>
      <c r="J73" s="202" t="s">
        <v>151</v>
      </c>
      <c r="K73" s="202">
        <v>17.41259439271558</v>
      </c>
      <c r="L73" s="202" t="s">
        <v>151</v>
      </c>
      <c r="M73" s="202" t="s">
        <v>151</v>
      </c>
      <c r="N73" s="202">
        <v>16.467520485724783</v>
      </c>
      <c r="O73" s="199"/>
      <c r="P73" s="202" t="s">
        <v>151</v>
      </c>
      <c r="Q73" s="202">
        <v>16.14328949687706</v>
      </c>
      <c r="R73" s="202" t="s">
        <v>151</v>
      </c>
      <c r="S73" s="202">
        <v>16.447634035983029</v>
      </c>
      <c r="T73" s="202" t="s">
        <v>151</v>
      </c>
      <c r="U73" s="202" t="s">
        <v>151</v>
      </c>
      <c r="V73" s="202">
        <v>16.76414849506499</v>
      </c>
      <c r="W73" s="202" t="s">
        <v>151</v>
      </c>
      <c r="X73" s="202">
        <v>16.538336879057429</v>
      </c>
      <c r="Y73" s="202" t="s">
        <v>151</v>
      </c>
      <c r="Z73" s="202" t="s">
        <v>151</v>
      </c>
      <c r="AA73" s="202">
        <v>17.028740995642142</v>
      </c>
    </row>
    <row r="74" spans="1:27" ht="11.1" customHeight="1">
      <c r="A74" s="286"/>
      <c r="B74" s="188" t="s">
        <v>63</v>
      </c>
      <c r="C74" s="203" t="s">
        <v>151</v>
      </c>
      <c r="D74" s="203">
        <v>0.7629846438834943</v>
      </c>
      <c r="E74" s="203" t="s">
        <v>151</v>
      </c>
      <c r="F74" s="203">
        <v>0.89381288294040695</v>
      </c>
      <c r="G74" s="203" t="s">
        <v>151</v>
      </c>
      <c r="H74" s="203" t="s">
        <v>151</v>
      </c>
      <c r="I74" s="203">
        <v>0.8099622272015834</v>
      </c>
      <c r="J74" s="203" t="s">
        <v>151</v>
      </c>
      <c r="K74" s="203">
        <v>0.73670383758159708</v>
      </c>
      <c r="L74" s="203" t="s">
        <v>151</v>
      </c>
      <c r="M74" s="203" t="s">
        <v>151</v>
      </c>
      <c r="N74" s="203">
        <v>1.03286544545718</v>
      </c>
      <c r="O74" s="199"/>
      <c r="P74" s="203" t="s">
        <v>151</v>
      </c>
      <c r="Q74" s="203">
        <v>0.55295593740301485</v>
      </c>
      <c r="R74" s="203" t="s">
        <v>151</v>
      </c>
      <c r="S74" s="203">
        <v>0.72692155787618862</v>
      </c>
      <c r="T74" s="203" t="s">
        <v>151</v>
      </c>
      <c r="U74" s="203" t="s">
        <v>151</v>
      </c>
      <c r="V74" s="203">
        <v>0.79382819373810354</v>
      </c>
      <c r="W74" s="203" t="s">
        <v>151</v>
      </c>
      <c r="X74" s="203">
        <v>0.65543652852594436</v>
      </c>
      <c r="Y74" s="203" t="s">
        <v>151</v>
      </c>
      <c r="Z74" s="203" t="s">
        <v>151</v>
      </c>
      <c r="AA74" s="203">
        <v>1.074869355261477</v>
      </c>
    </row>
    <row r="75" spans="1:27" ht="11.1" customHeight="1">
      <c r="A75" s="286"/>
      <c r="B75" s="188" t="s">
        <v>135</v>
      </c>
      <c r="C75" s="202" t="s">
        <v>151</v>
      </c>
      <c r="D75" s="202">
        <v>46.129204706463078</v>
      </c>
      <c r="E75" s="202" t="s">
        <v>151</v>
      </c>
      <c r="F75" s="202">
        <v>44.446816950868133</v>
      </c>
      <c r="G75" s="202" t="s">
        <v>151</v>
      </c>
      <c r="H75" s="202" t="s">
        <v>151</v>
      </c>
      <c r="I75" s="202">
        <v>44.309825916289483</v>
      </c>
      <c r="J75" s="202" t="s">
        <v>151</v>
      </c>
      <c r="K75" s="202">
        <v>38.999130948195067</v>
      </c>
      <c r="L75" s="202" t="s">
        <v>151</v>
      </c>
      <c r="M75" s="202" t="s">
        <v>151</v>
      </c>
      <c r="N75" s="202">
        <v>42.188351162400139</v>
      </c>
      <c r="O75" s="199"/>
      <c r="P75" s="202" t="s">
        <v>151</v>
      </c>
      <c r="Q75" s="202">
        <v>45.254953120627889</v>
      </c>
      <c r="R75" s="202" t="s">
        <v>151</v>
      </c>
      <c r="S75" s="202">
        <v>45.883040409358685</v>
      </c>
      <c r="T75" s="202" t="s">
        <v>151</v>
      </c>
      <c r="U75" s="202" t="s">
        <v>151</v>
      </c>
      <c r="V75" s="202">
        <v>44.246526671226626</v>
      </c>
      <c r="W75" s="202" t="s">
        <v>151</v>
      </c>
      <c r="X75" s="202">
        <v>43.128883274249311</v>
      </c>
      <c r="Y75" s="202" t="s">
        <v>151</v>
      </c>
      <c r="Z75" s="202" t="s">
        <v>151</v>
      </c>
      <c r="AA75" s="202">
        <v>44.568078162096306</v>
      </c>
    </row>
    <row r="76" spans="1:27" ht="11.1" customHeight="1">
      <c r="A76" s="287"/>
      <c r="B76" s="189" t="s">
        <v>134</v>
      </c>
      <c r="C76" s="204" t="s">
        <v>151</v>
      </c>
      <c r="D76" s="204">
        <v>43.138304902439778</v>
      </c>
      <c r="E76" s="204" t="s">
        <v>151</v>
      </c>
      <c r="F76" s="204">
        <v>40.943070449741732</v>
      </c>
      <c r="G76" s="204" t="s">
        <v>151</v>
      </c>
      <c r="H76" s="204" t="s">
        <v>151</v>
      </c>
      <c r="I76" s="204">
        <v>41.13477398565928</v>
      </c>
      <c r="J76" s="204" t="s">
        <v>151</v>
      </c>
      <c r="K76" s="204">
        <v>36.111251904875211</v>
      </c>
      <c r="L76" s="204" t="s">
        <v>151</v>
      </c>
      <c r="M76" s="204" t="s">
        <v>151</v>
      </c>
      <c r="N76" s="204">
        <v>38.139518616207994</v>
      </c>
      <c r="O76" s="217"/>
      <c r="P76" s="204" t="s">
        <v>151</v>
      </c>
      <c r="Q76" s="204">
        <v>43.087365846008069</v>
      </c>
      <c r="R76" s="204" t="s">
        <v>151</v>
      </c>
      <c r="S76" s="204">
        <v>43.033507902484018</v>
      </c>
      <c r="T76" s="204" t="s">
        <v>151</v>
      </c>
      <c r="U76" s="204" t="s">
        <v>151</v>
      </c>
      <c r="V76" s="204">
        <v>41.134720151773259</v>
      </c>
      <c r="W76" s="204" t="s">
        <v>151</v>
      </c>
      <c r="X76" s="204">
        <v>40.559572082427614</v>
      </c>
      <c r="Y76" s="204" t="s">
        <v>151</v>
      </c>
      <c r="Z76" s="204" t="s">
        <v>151</v>
      </c>
      <c r="AA76" s="204">
        <v>40.354590289471311</v>
      </c>
    </row>
    <row r="77" spans="1:27" ht="66.400000000000006" customHeight="1">
      <c r="A77" s="292" t="s">
        <v>90</v>
      </c>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row>
    <row r="78" spans="1:27" s="20" customFormat="1" ht="15" customHeight="1">
      <c r="A78" s="167" t="s">
        <v>72</v>
      </c>
      <c r="B78" s="192"/>
      <c r="C78" s="168"/>
      <c r="D78" s="168"/>
      <c r="E78" s="168"/>
      <c r="F78" s="56"/>
      <c r="G78" s="56"/>
      <c r="H78" s="56"/>
      <c r="I78" s="56"/>
      <c r="J78" s="56"/>
      <c r="K78" s="56"/>
      <c r="L78" s="56"/>
      <c r="M78" s="56"/>
      <c r="N78" s="56"/>
      <c r="O78" s="56"/>
      <c r="P78" s="168"/>
      <c r="Q78" s="168"/>
      <c r="R78" s="168"/>
      <c r="S78" s="56"/>
      <c r="T78" s="56"/>
      <c r="U78" s="56"/>
      <c r="V78" s="56"/>
      <c r="W78" s="56"/>
      <c r="X78" s="56"/>
    </row>
    <row r="79" spans="1:27" ht="11.1" customHeight="1">
      <c r="A79" s="286" t="s">
        <v>47</v>
      </c>
      <c r="B79" s="188" t="s">
        <v>17</v>
      </c>
      <c r="C79" s="198" t="s">
        <v>151</v>
      </c>
      <c r="D79" s="198">
        <v>20.43694736901935</v>
      </c>
      <c r="E79" s="198" t="s">
        <v>151</v>
      </c>
      <c r="F79" s="198">
        <v>19.86500030144428</v>
      </c>
      <c r="G79" s="198" t="s">
        <v>151</v>
      </c>
      <c r="H79" s="198" t="s">
        <v>151</v>
      </c>
      <c r="I79" s="198">
        <v>22.031917482734311</v>
      </c>
      <c r="J79" s="198" t="s">
        <v>151</v>
      </c>
      <c r="K79" s="198">
        <v>19.060971742198682</v>
      </c>
      <c r="L79" s="198" t="s">
        <v>151</v>
      </c>
      <c r="M79" s="198" t="s">
        <v>151</v>
      </c>
      <c r="N79" s="198">
        <v>23.20132630098173</v>
      </c>
      <c r="O79" s="199"/>
      <c r="P79" s="198" t="s">
        <v>151</v>
      </c>
      <c r="Q79" s="198">
        <v>23.145320095173091</v>
      </c>
      <c r="R79" s="198" t="s">
        <v>151</v>
      </c>
      <c r="S79" s="198">
        <v>23.356867261340501</v>
      </c>
      <c r="T79" s="198" t="s">
        <v>151</v>
      </c>
      <c r="U79" s="198" t="s">
        <v>151</v>
      </c>
      <c r="V79" s="198">
        <v>24.083286341257459</v>
      </c>
      <c r="W79" s="198" t="s">
        <v>151</v>
      </c>
      <c r="X79" s="198">
        <v>24.045303479276829</v>
      </c>
      <c r="Y79" s="198" t="s">
        <v>151</v>
      </c>
      <c r="Z79" s="198" t="s">
        <v>151</v>
      </c>
      <c r="AA79" s="198">
        <v>24.039149689464232</v>
      </c>
    </row>
    <row r="80" spans="1:27" ht="11.1" customHeight="1">
      <c r="A80" s="286"/>
      <c r="B80" s="188" t="s">
        <v>0</v>
      </c>
      <c r="C80" s="200" t="s">
        <v>151</v>
      </c>
      <c r="D80" s="200">
        <v>490.25662441527271</v>
      </c>
      <c r="E80" s="200" t="s">
        <v>151</v>
      </c>
      <c r="F80" s="200">
        <v>336.6910209864518</v>
      </c>
      <c r="G80" s="200" t="s">
        <v>151</v>
      </c>
      <c r="H80" s="200" t="s">
        <v>151</v>
      </c>
      <c r="I80" s="200">
        <v>432.50608957908571</v>
      </c>
      <c r="J80" s="200" t="s">
        <v>151</v>
      </c>
      <c r="K80" s="200">
        <v>594.64034035488294</v>
      </c>
      <c r="L80" s="200" t="s">
        <v>151</v>
      </c>
      <c r="M80" s="200" t="s">
        <v>151</v>
      </c>
      <c r="N80" s="200">
        <v>296.0563098799048</v>
      </c>
      <c r="O80" s="201"/>
      <c r="P80" s="200" t="s">
        <v>151</v>
      </c>
      <c r="Q80" s="200">
        <v>900.62778239725401</v>
      </c>
      <c r="R80" s="200" t="s">
        <v>151</v>
      </c>
      <c r="S80" s="200">
        <v>553.06626997815738</v>
      </c>
      <c r="T80" s="200" t="s">
        <v>151</v>
      </c>
      <c r="U80" s="200" t="s">
        <v>151</v>
      </c>
      <c r="V80" s="200">
        <v>471.71206697736937</v>
      </c>
      <c r="W80" s="200" t="s">
        <v>151</v>
      </c>
      <c r="X80" s="200">
        <v>680.74310526510419</v>
      </c>
      <c r="Y80" s="200" t="s">
        <v>151</v>
      </c>
      <c r="Z80" s="200" t="s">
        <v>151</v>
      </c>
      <c r="AA80" s="200">
        <v>272.32376592949646</v>
      </c>
    </row>
    <row r="81" spans="1:27" ht="11.1" customHeight="1">
      <c r="A81" s="286"/>
      <c r="B81" s="188" t="s">
        <v>1</v>
      </c>
      <c r="C81" s="202" t="s">
        <v>151</v>
      </c>
      <c r="D81" s="202">
        <v>15.48635505110212</v>
      </c>
      <c r="E81" s="202" t="s">
        <v>151</v>
      </c>
      <c r="F81" s="202">
        <v>15.304670461188911</v>
      </c>
      <c r="G81" s="202" t="s">
        <v>151</v>
      </c>
      <c r="H81" s="202" t="s">
        <v>151</v>
      </c>
      <c r="I81" s="202">
        <v>15.79974990716827</v>
      </c>
      <c r="J81" s="202" t="s">
        <v>151</v>
      </c>
      <c r="K81" s="202">
        <v>14.64336518313544</v>
      </c>
      <c r="L81" s="202" t="s">
        <v>151</v>
      </c>
      <c r="M81" s="202" t="s">
        <v>151</v>
      </c>
      <c r="N81" s="202">
        <v>16.154451523205584</v>
      </c>
      <c r="O81" s="199"/>
      <c r="P81" s="202" t="s">
        <v>151</v>
      </c>
      <c r="Q81" s="202">
        <v>16.349839573126172</v>
      </c>
      <c r="R81" s="202" t="s">
        <v>151</v>
      </c>
      <c r="S81" s="202">
        <v>16.136259438579302</v>
      </c>
      <c r="T81" s="202" t="s">
        <v>151</v>
      </c>
      <c r="U81" s="202" t="s">
        <v>151</v>
      </c>
      <c r="V81" s="202">
        <v>16.119776030455341</v>
      </c>
      <c r="W81" s="202" t="s">
        <v>151</v>
      </c>
      <c r="X81" s="202">
        <v>16.609263388031991</v>
      </c>
      <c r="Y81" s="202" t="s">
        <v>151</v>
      </c>
      <c r="Z81" s="202" t="s">
        <v>151</v>
      </c>
      <c r="AA81" s="202">
        <v>17.841520307881492</v>
      </c>
    </row>
    <row r="82" spans="1:27" ht="11.1" customHeight="1">
      <c r="A82" s="286"/>
      <c r="B82" s="188" t="s">
        <v>63</v>
      </c>
      <c r="C82" s="203" t="s">
        <v>151</v>
      </c>
      <c r="D82" s="203">
        <v>0.69941908173365785</v>
      </c>
      <c r="E82" s="203" t="s">
        <v>151</v>
      </c>
      <c r="F82" s="203">
        <v>0.83408097555945682</v>
      </c>
      <c r="G82" s="203" t="s">
        <v>151</v>
      </c>
      <c r="H82" s="203" t="s">
        <v>151</v>
      </c>
      <c r="I82" s="203">
        <v>0.75972094416030644</v>
      </c>
      <c r="J82" s="203" t="s">
        <v>151</v>
      </c>
      <c r="K82" s="203">
        <v>0.60050096405723563</v>
      </c>
      <c r="L82" s="203" t="s">
        <v>151</v>
      </c>
      <c r="M82" s="203" t="s">
        <v>151</v>
      </c>
      <c r="N82" s="203">
        <v>0.9388691232426738</v>
      </c>
      <c r="O82" s="199"/>
      <c r="P82" s="203" t="s">
        <v>151</v>
      </c>
      <c r="Q82" s="203">
        <v>0.54480467512466468</v>
      </c>
      <c r="R82" s="203" t="s">
        <v>151</v>
      </c>
      <c r="S82" s="203">
        <v>0.68614243815962928</v>
      </c>
      <c r="T82" s="203" t="s">
        <v>151</v>
      </c>
      <c r="U82" s="203" t="s">
        <v>151</v>
      </c>
      <c r="V82" s="203">
        <v>0.74219924853690955</v>
      </c>
      <c r="W82" s="203" t="s">
        <v>151</v>
      </c>
      <c r="X82" s="203">
        <v>0.63658843791971753</v>
      </c>
      <c r="Y82" s="203" t="s">
        <v>151</v>
      </c>
      <c r="Z82" s="203" t="s">
        <v>151</v>
      </c>
      <c r="AA82" s="203">
        <v>1.0811578015636731</v>
      </c>
    </row>
    <row r="83" spans="1:27" ht="11.1" customHeight="1">
      <c r="A83" s="286"/>
      <c r="B83" s="188" t="s">
        <v>135</v>
      </c>
      <c r="C83" s="202" t="s">
        <v>151</v>
      </c>
      <c r="D83" s="202">
        <v>21.807808769217321</v>
      </c>
      <c r="E83" s="202" t="s">
        <v>151</v>
      </c>
      <c r="F83" s="202">
        <v>21.499799013540816</v>
      </c>
      <c r="G83" s="202" t="s">
        <v>151</v>
      </c>
      <c r="H83" s="202" t="s">
        <v>151</v>
      </c>
      <c r="I83" s="202">
        <v>23.520970533288512</v>
      </c>
      <c r="J83" s="202" t="s">
        <v>151</v>
      </c>
      <c r="K83" s="202">
        <v>20.237953631750862</v>
      </c>
      <c r="L83" s="202" t="s">
        <v>151</v>
      </c>
      <c r="M83" s="202" t="s">
        <v>151</v>
      </c>
      <c r="N83" s="202">
        <v>25.041509782537371</v>
      </c>
      <c r="O83" s="199"/>
      <c r="P83" s="202" t="s">
        <v>151</v>
      </c>
      <c r="Q83" s="202">
        <v>24.213137258417433</v>
      </c>
      <c r="R83" s="202" t="s">
        <v>151</v>
      </c>
      <c r="S83" s="202">
        <v>24.701706440133375</v>
      </c>
      <c r="T83" s="202" t="s">
        <v>151</v>
      </c>
      <c r="U83" s="202" t="s">
        <v>151</v>
      </c>
      <c r="V83" s="202">
        <v>25.537996868389801</v>
      </c>
      <c r="W83" s="202" t="s">
        <v>151</v>
      </c>
      <c r="X83" s="202">
        <v>25.293016817599476</v>
      </c>
      <c r="Y83" s="202" t="s">
        <v>151</v>
      </c>
      <c r="Z83" s="202" t="s">
        <v>151</v>
      </c>
      <c r="AA83" s="202">
        <v>26.158218980529032</v>
      </c>
    </row>
    <row r="84" spans="1:27" ht="11.1" customHeight="1">
      <c r="A84" s="287"/>
      <c r="B84" s="189" t="s">
        <v>134</v>
      </c>
      <c r="C84" s="204" t="s">
        <v>151</v>
      </c>
      <c r="D84" s="204">
        <v>19.06608596882138</v>
      </c>
      <c r="E84" s="204" t="s">
        <v>151</v>
      </c>
      <c r="F84" s="204">
        <v>18.230201589347743</v>
      </c>
      <c r="G84" s="204" t="s">
        <v>151</v>
      </c>
      <c r="H84" s="204" t="s">
        <v>151</v>
      </c>
      <c r="I84" s="204">
        <v>20.54286443218011</v>
      </c>
      <c r="J84" s="204" t="s">
        <v>151</v>
      </c>
      <c r="K84" s="204">
        <v>17.883989852646501</v>
      </c>
      <c r="L84" s="204" t="s">
        <v>151</v>
      </c>
      <c r="M84" s="204" t="s">
        <v>151</v>
      </c>
      <c r="N84" s="204">
        <v>21.361142819426089</v>
      </c>
      <c r="O84" s="199"/>
      <c r="P84" s="204" t="s">
        <v>151</v>
      </c>
      <c r="Q84" s="204">
        <v>22.077502931928748</v>
      </c>
      <c r="R84" s="204" t="s">
        <v>151</v>
      </c>
      <c r="S84" s="204">
        <v>22.012028082547626</v>
      </c>
      <c r="T84" s="204" t="s">
        <v>151</v>
      </c>
      <c r="U84" s="204" t="s">
        <v>151</v>
      </c>
      <c r="V84" s="204">
        <v>22.628575814125117</v>
      </c>
      <c r="W84" s="204" t="s">
        <v>151</v>
      </c>
      <c r="X84" s="204">
        <v>22.797590140954181</v>
      </c>
      <c r="Y84" s="204" t="s">
        <v>151</v>
      </c>
      <c r="Z84" s="204" t="s">
        <v>151</v>
      </c>
      <c r="AA84" s="204">
        <v>21.920080398399431</v>
      </c>
    </row>
    <row r="85" spans="1:27" ht="11.1" customHeight="1">
      <c r="A85" s="291" t="s">
        <v>24</v>
      </c>
      <c r="B85" s="188" t="s">
        <v>17</v>
      </c>
      <c r="C85" s="205" t="s">
        <v>151</v>
      </c>
      <c r="D85" s="205">
        <v>40.401927818393027</v>
      </c>
      <c r="E85" s="205" t="s">
        <v>151</v>
      </c>
      <c r="F85" s="205">
        <v>38.198244790487188</v>
      </c>
      <c r="G85" s="205" t="s">
        <v>151</v>
      </c>
      <c r="H85" s="205" t="s">
        <v>151</v>
      </c>
      <c r="I85" s="205">
        <v>40.157139476377417</v>
      </c>
      <c r="J85" s="205" t="s">
        <v>151</v>
      </c>
      <c r="K85" s="205">
        <v>37.047837316619088</v>
      </c>
      <c r="L85" s="205" t="s">
        <v>151</v>
      </c>
      <c r="M85" s="205" t="s">
        <v>151</v>
      </c>
      <c r="N85" s="205">
        <v>39.436914535409777</v>
      </c>
      <c r="O85" s="199"/>
      <c r="P85" s="205" t="s">
        <v>151</v>
      </c>
      <c r="Q85" s="205">
        <v>41.438735181787813</v>
      </c>
      <c r="R85" s="205" t="s">
        <v>151</v>
      </c>
      <c r="S85" s="205">
        <v>40.22211036035862</v>
      </c>
      <c r="T85" s="205" t="s">
        <v>151</v>
      </c>
      <c r="U85" s="205" t="s">
        <v>151</v>
      </c>
      <c r="V85" s="205">
        <v>40.470605434387913</v>
      </c>
      <c r="W85" s="205" t="s">
        <v>151</v>
      </c>
      <c r="X85" s="205">
        <v>40.519775567832298</v>
      </c>
      <c r="Y85" s="205" t="s">
        <v>151</v>
      </c>
      <c r="Z85" s="205" t="s">
        <v>151</v>
      </c>
      <c r="AA85" s="205">
        <v>41.050890498868881</v>
      </c>
    </row>
    <row r="86" spans="1:27" ht="11.1" customHeight="1">
      <c r="A86" s="286"/>
      <c r="B86" s="188" t="s">
        <v>0</v>
      </c>
      <c r="C86" s="200" t="s">
        <v>151</v>
      </c>
      <c r="D86" s="200">
        <v>492.96254110023392</v>
      </c>
      <c r="E86" s="200" t="s">
        <v>151</v>
      </c>
      <c r="F86" s="200">
        <v>334.06198308686788</v>
      </c>
      <c r="G86" s="200" t="s">
        <v>151</v>
      </c>
      <c r="H86" s="200" t="s">
        <v>151</v>
      </c>
      <c r="I86" s="200">
        <v>413.94932425483807</v>
      </c>
      <c r="J86" s="200" t="s">
        <v>151</v>
      </c>
      <c r="K86" s="200">
        <v>590.0498954610506</v>
      </c>
      <c r="L86" s="200" t="s">
        <v>151</v>
      </c>
      <c r="M86" s="200" t="s">
        <v>151</v>
      </c>
      <c r="N86" s="200">
        <v>281.51903382750606</v>
      </c>
      <c r="O86" s="201"/>
      <c r="P86" s="200" t="s">
        <v>151</v>
      </c>
      <c r="Q86" s="200">
        <v>919.45818583010657</v>
      </c>
      <c r="R86" s="200" t="s">
        <v>151</v>
      </c>
      <c r="S86" s="200">
        <v>563.40217111205743</v>
      </c>
      <c r="T86" s="200" t="s">
        <v>151</v>
      </c>
      <c r="U86" s="200" t="s">
        <v>151</v>
      </c>
      <c r="V86" s="200">
        <v>457.65006389875941</v>
      </c>
      <c r="W86" s="200" t="s">
        <v>151</v>
      </c>
      <c r="X86" s="200">
        <v>671.66820582874902</v>
      </c>
      <c r="Y86" s="200" t="s">
        <v>151</v>
      </c>
      <c r="Z86" s="200" t="s">
        <v>151</v>
      </c>
      <c r="AA86" s="200">
        <v>268.89276038844986</v>
      </c>
    </row>
    <row r="87" spans="1:27" ht="11.1" customHeight="1">
      <c r="A87" s="286"/>
      <c r="B87" s="188" t="s">
        <v>1</v>
      </c>
      <c r="C87" s="202" t="s">
        <v>151</v>
      </c>
      <c r="D87" s="202">
        <v>13.89502962646732</v>
      </c>
      <c r="E87" s="202" t="s">
        <v>151</v>
      </c>
      <c r="F87" s="202">
        <v>13.52240128851016</v>
      </c>
      <c r="G87" s="202" t="s">
        <v>151</v>
      </c>
      <c r="H87" s="202" t="s">
        <v>151</v>
      </c>
      <c r="I87" s="202">
        <v>13.936664364377039</v>
      </c>
      <c r="J87" s="202" t="s">
        <v>151</v>
      </c>
      <c r="K87" s="202">
        <v>14.270377642254211</v>
      </c>
      <c r="L87" s="202" t="s">
        <v>151</v>
      </c>
      <c r="M87" s="202" t="s">
        <v>151</v>
      </c>
      <c r="N87" s="202">
        <v>14.568492907284167</v>
      </c>
      <c r="O87" s="199"/>
      <c r="P87" s="202" t="s">
        <v>151</v>
      </c>
      <c r="Q87" s="202">
        <v>14.63729047026496</v>
      </c>
      <c r="R87" s="202" t="s">
        <v>151</v>
      </c>
      <c r="S87" s="202">
        <v>15.328448346288051</v>
      </c>
      <c r="T87" s="202" t="s">
        <v>151</v>
      </c>
      <c r="U87" s="202" t="s">
        <v>151</v>
      </c>
      <c r="V87" s="202">
        <v>14.035282427834129</v>
      </c>
      <c r="W87" s="202" t="s">
        <v>151</v>
      </c>
      <c r="X87" s="202">
        <v>15.008908506263049</v>
      </c>
      <c r="Y87" s="202" t="s">
        <v>151</v>
      </c>
      <c r="Z87" s="202" t="s">
        <v>151</v>
      </c>
      <c r="AA87" s="202">
        <v>14.684557475735755</v>
      </c>
    </row>
    <row r="88" spans="1:27" ht="11.1" customHeight="1">
      <c r="A88" s="286"/>
      <c r="B88" s="188" t="s">
        <v>63</v>
      </c>
      <c r="C88" s="203" t="s">
        <v>151</v>
      </c>
      <c r="D88" s="203">
        <v>0.62582443690301071</v>
      </c>
      <c r="E88" s="203" t="s">
        <v>151</v>
      </c>
      <c r="F88" s="203">
        <v>0.73984423218347972</v>
      </c>
      <c r="G88" s="203" t="s">
        <v>151</v>
      </c>
      <c r="H88" s="203" t="s">
        <v>151</v>
      </c>
      <c r="I88" s="203">
        <v>0.6849916099301705</v>
      </c>
      <c r="J88" s="203" t="s">
        <v>151</v>
      </c>
      <c r="K88" s="203">
        <v>0.58747730955471489</v>
      </c>
      <c r="L88" s="203" t="s">
        <v>151</v>
      </c>
      <c r="M88" s="203" t="s">
        <v>151</v>
      </c>
      <c r="N88" s="203">
        <v>0.86828189456128757</v>
      </c>
      <c r="O88" s="199"/>
      <c r="P88" s="203" t="s">
        <v>151</v>
      </c>
      <c r="Q88" s="203">
        <v>0.48271934048542231</v>
      </c>
      <c r="R88" s="203" t="s">
        <v>151</v>
      </c>
      <c r="S88" s="203">
        <v>0.64578646229850822</v>
      </c>
      <c r="T88" s="203" t="s">
        <v>151</v>
      </c>
      <c r="U88" s="203" t="s">
        <v>151</v>
      </c>
      <c r="V88" s="203">
        <v>0.65607636483290888</v>
      </c>
      <c r="W88" s="203" t="s">
        <v>151</v>
      </c>
      <c r="X88" s="203">
        <v>0.57912420187524094</v>
      </c>
      <c r="Y88" s="203" t="s">
        <v>151</v>
      </c>
      <c r="Z88" s="203" t="s">
        <v>151</v>
      </c>
      <c r="AA88" s="203">
        <v>0.89551179140567516</v>
      </c>
    </row>
    <row r="89" spans="1:27" ht="11.1" customHeight="1">
      <c r="A89" s="286"/>
      <c r="B89" s="188" t="s">
        <v>135</v>
      </c>
      <c r="C89" s="202" t="s">
        <v>151</v>
      </c>
      <c r="D89" s="202">
        <v>41.62854371472293</v>
      </c>
      <c r="E89" s="202" t="s">
        <v>151</v>
      </c>
      <c r="F89" s="202">
        <v>39.648339485566808</v>
      </c>
      <c r="G89" s="202" t="s">
        <v>151</v>
      </c>
      <c r="H89" s="202" t="s">
        <v>151</v>
      </c>
      <c r="I89" s="202">
        <v>41.499723031840553</v>
      </c>
      <c r="J89" s="202" t="s">
        <v>151</v>
      </c>
      <c r="K89" s="202">
        <v>38.199292843346328</v>
      </c>
      <c r="L89" s="202" t="s">
        <v>151</v>
      </c>
      <c r="M89" s="202" t="s">
        <v>151</v>
      </c>
      <c r="N89" s="202">
        <v>41.138747048749899</v>
      </c>
      <c r="O89" s="199"/>
      <c r="P89" s="202" t="s">
        <v>151</v>
      </c>
      <c r="Q89" s="202">
        <v>42.38486508913924</v>
      </c>
      <c r="R89" s="202" t="s">
        <v>151</v>
      </c>
      <c r="S89" s="202">
        <v>41.487851826463697</v>
      </c>
      <c r="T89" s="202" t="s">
        <v>151</v>
      </c>
      <c r="U89" s="202" t="s">
        <v>151</v>
      </c>
      <c r="V89" s="202">
        <v>41.756515109460416</v>
      </c>
      <c r="W89" s="202" t="s">
        <v>151</v>
      </c>
      <c r="X89" s="202">
        <v>41.654859003507767</v>
      </c>
      <c r="Y89" s="202" t="s">
        <v>151</v>
      </c>
      <c r="Z89" s="202" t="s">
        <v>151</v>
      </c>
      <c r="AA89" s="202">
        <v>42.806093610024007</v>
      </c>
    </row>
    <row r="90" spans="1:27" ht="11.1" customHeight="1">
      <c r="A90" s="287"/>
      <c r="B90" s="189" t="s">
        <v>134</v>
      </c>
      <c r="C90" s="204" t="s">
        <v>151</v>
      </c>
      <c r="D90" s="204">
        <v>39.175311922063123</v>
      </c>
      <c r="E90" s="204" t="s">
        <v>151</v>
      </c>
      <c r="F90" s="204">
        <v>36.748150095407567</v>
      </c>
      <c r="G90" s="204" t="s">
        <v>151</v>
      </c>
      <c r="H90" s="204" t="s">
        <v>151</v>
      </c>
      <c r="I90" s="204">
        <v>38.81455592091428</v>
      </c>
      <c r="J90" s="204" t="s">
        <v>151</v>
      </c>
      <c r="K90" s="204">
        <v>35.896381789891848</v>
      </c>
      <c r="L90" s="204" t="s">
        <v>151</v>
      </c>
      <c r="M90" s="204" t="s">
        <v>151</v>
      </c>
      <c r="N90" s="204">
        <v>37.735082022069655</v>
      </c>
      <c r="O90" s="199"/>
      <c r="P90" s="204" t="s">
        <v>151</v>
      </c>
      <c r="Q90" s="204">
        <v>40.492605274436386</v>
      </c>
      <c r="R90" s="204" t="s">
        <v>151</v>
      </c>
      <c r="S90" s="204">
        <v>38.956368894253544</v>
      </c>
      <c r="T90" s="204" t="s">
        <v>151</v>
      </c>
      <c r="U90" s="204" t="s">
        <v>151</v>
      </c>
      <c r="V90" s="204">
        <v>39.18469575931541</v>
      </c>
      <c r="W90" s="204" t="s">
        <v>151</v>
      </c>
      <c r="X90" s="204">
        <v>39.384692132156829</v>
      </c>
      <c r="Y90" s="204" t="s">
        <v>151</v>
      </c>
      <c r="Z90" s="204" t="s">
        <v>151</v>
      </c>
      <c r="AA90" s="204">
        <v>39.295687387713755</v>
      </c>
    </row>
    <row r="91" spans="1:27" s="20" customFormat="1" ht="15" customHeight="1">
      <c r="A91" s="163" t="s">
        <v>73</v>
      </c>
      <c r="B91" s="187"/>
      <c r="C91" s="218"/>
      <c r="D91" s="218"/>
      <c r="E91" s="218"/>
      <c r="F91" s="218"/>
      <c r="G91" s="218"/>
      <c r="H91" s="218"/>
      <c r="I91" s="218"/>
      <c r="J91" s="218"/>
      <c r="K91" s="218"/>
      <c r="L91" s="218"/>
      <c r="M91" s="218"/>
      <c r="N91" s="218"/>
      <c r="O91" s="219"/>
      <c r="P91" s="218"/>
      <c r="Q91" s="218"/>
      <c r="R91" s="218"/>
      <c r="S91" s="218"/>
      <c r="T91" s="218"/>
      <c r="U91" s="218"/>
      <c r="V91" s="218"/>
      <c r="W91" s="218"/>
      <c r="X91" s="218"/>
      <c r="Y91" s="218"/>
      <c r="Z91" s="218"/>
      <c r="AA91" s="218"/>
    </row>
    <row r="92" spans="1:27" ht="11.1" customHeight="1">
      <c r="A92" s="286" t="s">
        <v>25</v>
      </c>
      <c r="B92" s="188" t="s">
        <v>17</v>
      </c>
      <c r="C92" s="198" t="s">
        <v>151</v>
      </c>
      <c r="D92" s="198">
        <v>40.614122858310559</v>
      </c>
      <c r="E92" s="198" t="s">
        <v>151</v>
      </c>
      <c r="F92" s="198">
        <v>42.596901336902157</v>
      </c>
      <c r="G92" s="198" t="s">
        <v>151</v>
      </c>
      <c r="H92" s="198" t="s">
        <v>151</v>
      </c>
      <c r="I92" s="198">
        <v>43.163720390817417</v>
      </c>
      <c r="J92" s="198" t="s">
        <v>151</v>
      </c>
      <c r="K92" s="198">
        <v>40.250194200940903</v>
      </c>
      <c r="L92" s="198" t="s">
        <v>151</v>
      </c>
      <c r="M92" s="198" t="s">
        <v>151</v>
      </c>
      <c r="N92" s="198">
        <v>42.823554027821913</v>
      </c>
      <c r="O92" s="199"/>
      <c r="P92" s="198" t="s">
        <v>151</v>
      </c>
      <c r="Q92" s="198">
        <v>42.837463578359653</v>
      </c>
      <c r="R92" s="198" t="s">
        <v>151</v>
      </c>
      <c r="S92" s="198">
        <v>42.781371058774639</v>
      </c>
      <c r="T92" s="198" t="s">
        <v>151</v>
      </c>
      <c r="U92" s="198" t="s">
        <v>151</v>
      </c>
      <c r="V92" s="198">
        <v>43.793673048118272</v>
      </c>
      <c r="W92" s="198" t="s">
        <v>151</v>
      </c>
      <c r="X92" s="198">
        <v>42.936580158133452</v>
      </c>
      <c r="Y92" s="198" t="s">
        <v>151</v>
      </c>
      <c r="Z92" s="198" t="s">
        <v>151</v>
      </c>
      <c r="AA92" s="198">
        <v>43.466772377933559</v>
      </c>
    </row>
    <row r="93" spans="1:27" ht="11.1" customHeight="1">
      <c r="A93" s="286"/>
      <c r="B93" s="188" t="s">
        <v>0</v>
      </c>
      <c r="C93" s="200" t="s">
        <v>151</v>
      </c>
      <c r="D93" s="200">
        <v>417.97167966907</v>
      </c>
      <c r="E93" s="200" t="s">
        <v>151</v>
      </c>
      <c r="F93" s="200">
        <v>274.0817792732966</v>
      </c>
      <c r="G93" s="200" t="s">
        <v>151</v>
      </c>
      <c r="H93" s="200" t="s">
        <v>151</v>
      </c>
      <c r="I93" s="200">
        <v>369.6503669561406</v>
      </c>
      <c r="J93" s="200" t="s">
        <v>151</v>
      </c>
      <c r="K93" s="200">
        <v>470.00264814844502</v>
      </c>
      <c r="L93" s="200" t="s">
        <v>151</v>
      </c>
      <c r="M93" s="200" t="s">
        <v>151</v>
      </c>
      <c r="N93" s="200">
        <v>215.04674145176375</v>
      </c>
      <c r="O93" s="201"/>
      <c r="P93" s="200" t="s">
        <v>151</v>
      </c>
      <c r="Q93" s="200">
        <v>807.00137603190831</v>
      </c>
      <c r="R93" s="200" t="s">
        <v>151</v>
      </c>
      <c r="S93" s="200">
        <v>475.98798312175632</v>
      </c>
      <c r="T93" s="200" t="s">
        <v>151</v>
      </c>
      <c r="U93" s="200" t="s">
        <v>151</v>
      </c>
      <c r="V93" s="200">
        <v>414.18413723635388</v>
      </c>
      <c r="W93" s="200" t="s">
        <v>151</v>
      </c>
      <c r="X93" s="200">
        <v>581.95579049006267</v>
      </c>
      <c r="Y93" s="200" t="s">
        <v>151</v>
      </c>
      <c r="Z93" s="200" t="s">
        <v>151</v>
      </c>
      <c r="AA93" s="200">
        <v>222.60028108815871</v>
      </c>
    </row>
    <row r="94" spans="1:27" ht="11.1" customHeight="1">
      <c r="A94" s="286"/>
      <c r="B94" s="188" t="s">
        <v>1</v>
      </c>
      <c r="C94" s="202" t="s">
        <v>151</v>
      </c>
      <c r="D94" s="202">
        <v>12.826120425482451</v>
      </c>
      <c r="E94" s="202" t="s">
        <v>151</v>
      </c>
      <c r="F94" s="202">
        <v>11.13494253891505</v>
      </c>
      <c r="G94" s="202" t="s">
        <v>151</v>
      </c>
      <c r="H94" s="202" t="s">
        <v>151</v>
      </c>
      <c r="I94" s="202">
        <v>12.48826114146701</v>
      </c>
      <c r="J94" s="202" t="s">
        <v>151</v>
      </c>
      <c r="K94" s="202">
        <v>14.33789244103289</v>
      </c>
      <c r="L94" s="202" t="s">
        <v>151</v>
      </c>
      <c r="M94" s="202" t="s">
        <v>151</v>
      </c>
      <c r="N94" s="202">
        <v>12.949544805065052</v>
      </c>
      <c r="O94" s="199"/>
      <c r="P94" s="202" t="s">
        <v>151</v>
      </c>
      <c r="Q94" s="202">
        <v>12.54384037758577</v>
      </c>
      <c r="R94" s="202" t="s">
        <v>151</v>
      </c>
      <c r="S94" s="202">
        <v>12.18596154999061</v>
      </c>
      <c r="T94" s="202" t="s">
        <v>151</v>
      </c>
      <c r="U94" s="202" t="s">
        <v>151</v>
      </c>
      <c r="V94" s="202">
        <v>12.149543576457731</v>
      </c>
      <c r="W94" s="202" t="s">
        <v>151</v>
      </c>
      <c r="X94" s="202">
        <v>13.42578976630789</v>
      </c>
      <c r="Y94" s="202" t="s">
        <v>151</v>
      </c>
      <c r="Z94" s="202" t="s">
        <v>151</v>
      </c>
      <c r="AA94" s="202">
        <v>12.922510725833785</v>
      </c>
    </row>
    <row r="95" spans="1:27" ht="11.1" customHeight="1">
      <c r="A95" s="286"/>
      <c r="B95" s="188" t="s">
        <v>63</v>
      </c>
      <c r="C95" s="203" t="s">
        <v>151</v>
      </c>
      <c r="D95" s="203">
        <v>0.62736730951994535</v>
      </c>
      <c r="E95" s="203" t="s">
        <v>151</v>
      </c>
      <c r="F95" s="203">
        <v>0.67258611552057579</v>
      </c>
      <c r="G95" s="203" t="s">
        <v>151</v>
      </c>
      <c r="H95" s="203" t="s">
        <v>151</v>
      </c>
      <c r="I95" s="203">
        <v>0.64954074759617864</v>
      </c>
      <c r="J95" s="203" t="s">
        <v>151</v>
      </c>
      <c r="K95" s="203">
        <v>0.66135579855554139</v>
      </c>
      <c r="L95" s="203" t="s">
        <v>151</v>
      </c>
      <c r="M95" s="203" t="s">
        <v>151</v>
      </c>
      <c r="N95" s="203">
        <v>0.88305564171784912</v>
      </c>
      <c r="O95" s="199"/>
      <c r="P95" s="203" t="s">
        <v>151</v>
      </c>
      <c r="Q95" s="203">
        <v>0.44156371780233272</v>
      </c>
      <c r="R95" s="203" t="s">
        <v>151</v>
      </c>
      <c r="S95" s="203">
        <v>0.55854968237537728</v>
      </c>
      <c r="T95" s="203" t="s">
        <v>151</v>
      </c>
      <c r="U95" s="203" t="s">
        <v>151</v>
      </c>
      <c r="V95" s="203">
        <v>0.59698474297002235</v>
      </c>
      <c r="W95" s="203" t="s">
        <v>151</v>
      </c>
      <c r="X95" s="203">
        <v>0.55653802873460001</v>
      </c>
      <c r="Y95" s="203" t="s">
        <v>151</v>
      </c>
      <c r="Z95" s="203" t="s">
        <v>151</v>
      </c>
      <c r="AA95" s="203">
        <v>0.86613192585702259</v>
      </c>
    </row>
    <row r="96" spans="1:27" ht="11.1" customHeight="1">
      <c r="A96" s="286"/>
      <c r="B96" s="188" t="s">
        <v>135</v>
      </c>
      <c r="C96" s="202" t="s">
        <v>151</v>
      </c>
      <c r="D96" s="202">
        <v>41.843762784969648</v>
      </c>
      <c r="E96" s="202" t="s">
        <v>151</v>
      </c>
      <c r="F96" s="202">
        <v>43.915170123322483</v>
      </c>
      <c r="G96" s="202" t="s">
        <v>151</v>
      </c>
      <c r="H96" s="202" t="s">
        <v>151</v>
      </c>
      <c r="I96" s="202">
        <v>44.436820256105925</v>
      </c>
      <c r="J96" s="202" t="s">
        <v>151</v>
      </c>
      <c r="K96" s="202">
        <v>41.546451566109766</v>
      </c>
      <c r="L96" s="202" t="s">
        <v>151</v>
      </c>
      <c r="M96" s="202" t="s">
        <v>151</v>
      </c>
      <c r="N96" s="202">
        <v>44.554343085588897</v>
      </c>
      <c r="O96" s="199"/>
      <c r="P96" s="202" t="s">
        <v>151</v>
      </c>
      <c r="Q96" s="202">
        <v>43.702928465252228</v>
      </c>
      <c r="R96" s="202" t="s">
        <v>151</v>
      </c>
      <c r="S96" s="202">
        <v>43.876128436230381</v>
      </c>
      <c r="T96" s="202" t="s">
        <v>151</v>
      </c>
      <c r="U96" s="202" t="s">
        <v>151</v>
      </c>
      <c r="V96" s="202">
        <v>44.963763144339516</v>
      </c>
      <c r="W96" s="202" t="s">
        <v>151</v>
      </c>
      <c r="X96" s="202">
        <v>44.027394694453271</v>
      </c>
      <c r="Y96" s="202" t="s">
        <v>151</v>
      </c>
      <c r="Z96" s="202" t="s">
        <v>151</v>
      </c>
      <c r="AA96" s="202">
        <v>45.164390952613324</v>
      </c>
    </row>
    <row r="97" spans="1:27" ht="11.1" customHeight="1">
      <c r="A97" s="287"/>
      <c r="B97" s="189" t="s">
        <v>134</v>
      </c>
      <c r="C97" s="204" t="s">
        <v>151</v>
      </c>
      <c r="D97" s="204">
        <v>39.384482931651469</v>
      </c>
      <c r="E97" s="204" t="s">
        <v>151</v>
      </c>
      <c r="F97" s="204">
        <v>41.278632550481831</v>
      </c>
      <c r="G97" s="204" t="s">
        <v>151</v>
      </c>
      <c r="H97" s="204" t="s">
        <v>151</v>
      </c>
      <c r="I97" s="204">
        <v>41.890620525528909</v>
      </c>
      <c r="J97" s="204" t="s">
        <v>151</v>
      </c>
      <c r="K97" s="204">
        <v>38.953936835772041</v>
      </c>
      <c r="L97" s="204" t="s">
        <v>151</v>
      </c>
      <c r="M97" s="204" t="s">
        <v>151</v>
      </c>
      <c r="N97" s="204">
        <v>41.09276497005493</v>
      </c>
      <c r="O97" s="199"/>
      <c r="P97" s="204" t="s">
        <v>151</v>
      </c>
      <c r="Q97" s="204">
        <v>41.971998691467078</v>
      </c>
      <c r="R97" s="204" t="s">
        <v>151</v>
      </c>
      <c r="S97" s="204">
        <v>41.686613681318896</v>
      </c>
      <c r="T97" s="204" t="s">
        <v>151</v>
      </c>
      <c r="U97" s="204" t="s">
        <v>151</v>
      </c>
      <c r="V97" s="204">
        <v>42.623582951897028</v>
      </c>
      <c r="W97" s="204" t="s">
        <v>151</v>
      </c>
      <c r="X97" s="204">
        <v>41.845765621813634</v>
      </c>
      <c r="Y97" s="204" t="s">
        <v>151</v>
      </c>
      <c r="Z97" s="204" t="s">
        <v>151</v>
      </c>
      <c r="AA97" s="204">
        <v>41.769153803253793</v>
      </c>
    </row>
    <row r="98" spans="1:27" ht="11.1" customHeight="1">
      <c r="A98" s="291" t="s">
        <v>26</v>
      </c>
      <c r="B98" s="188" t="s">
        <v>17</v>
      </c>
      <c r="C98" s="205" t="s">
        <v>151</v>
      </c>
      <c r="D98" s="205">
        <v>37.38242077829667</v>
      </c>
      <c r="E98" s="205" t="s">
        <v>151</v>
      </c>
      <c r="F98" s="205">
        <v>37.300879427425407</v>
      </c>
      <c r="G98" s="205" t="s">
        <v>151</v>
      </c>
      <c r="H98" s="205" t="s">
        <v>151</v>
      </c>
      <c r="I98" s="205">
        <v>37.940379743720698</v>
      </c>
      <c r="J98" s="205" t="s">
        <v>151</v>
      </c>
      <c r="K98" s="205">
        <v>31.13041463063551</v>
      </c>
      <c r="L98" s="205" t="s">
        <v>151</v>
      </c>
      <c r="M98" s="205" t="s">
        <v>151</v>
      </c>
      <c r="N98" s="205">
        <v>37.205735301782902</v>
      </c>
      <c r="O98" s="199"/>
      <c r="P98" s="205" t="s">
        <v>151</v>
      </c>
      <c r="Q98" s="205">
        <v>34.58843172554738</v>
      </c>
      <c r="R98" s="205" t="s">
        <v>151</v>
      </c>
      <c r="S98" s="205">
        <v>34.523801402907857</v>
      </c>
      <c r="T98" s="205" t="s">
        <v>151</v>
      </c>
      <c r="U98" s="205" t="s">
        <v>151</v>
      </c>
      <c r="V98" s="205">
        <v>34.026023039443189</v>
      </c>
      <c r="W98" s="205" t="s">
        <v>151</v>
      </c>
      <c r="X98" s="205">
        <v>33.737219538744291</v>
      </c>
      <c r="Y98" s="205" t="s">
        <v>151</v>
      </c>
      <c r="Z98" s="205" t="s">
        <v>151</v>
      </c>
      <c r="AA98" s="205">
        <v>34.315988534532046</v>
      </c>
    </row>
    <row r="99" spans="1:27" ht="11.1" customHeight="1">
      <c r="A99" s="286"/>
      <c r="B99" s="188" t="s">
        <v>0</v>
      </c>
      <c r="C99" s="200" t="s">
        <v>151</v>
      </c>
      <c r="D99" s="200">
        <v>403.25288453217871</v>
      </c>
      <c r="E99" s="200" t="s">
        <v>151</v>
      </c>
      <c r="F99" s="200">
        <v>271.02400306974869</v>
      </c>
      <c r="G99" s="200" t="s">
        <v>151</v>
      </c>
      <c r="H99" s="200" t="s">
        <v>151</v>
      </c>
      <c r="I99" s="200">
        <v>376.79029654544081</v>
      </c>
      <c r="J99" s="200" t="s">
        <v>151</v>
      </c>
      <c r="K99" s="200">
        <v>539.72911038318057</v>
      </c>
      <c r="L99" s="200" t="s">
        <v>151</v>
      </c>
      <c r="M99" s="200" t="s">
        <v>151</v>
      </c>
      <c r="N99" s="200">
        <v>225.79454242788282</v>
      </c>
      <c r="O99" s="201"/>
      <c r="P99" s="200" t="s">
        <v>151</v>
      </c>
      <c r="Q99" s="200">
        <v>809.54131553221748</v>
      </c>
      <c r="R99" s="200" t="s">
        <v>151</v>
      </c>
      <c r="S99" s="200">
        <v>478.4653262590337</v>
      </c>
      <c r="T99" s="200" t="s">
        <v>151</v>
      </c>
      <c r="U99" s="200" t="s">
        <v>151</v>
      </c>
      <c r="V99" s="200">
        <v>438.81812379109863</v>
      </c>
      <c r="W99" s="200" t="s">
        <v>151</v>
      </c>
      <c r="X99" s="200">
        <v>623.44318608443052</v>
      </c>
      <c r="Y99" s="200" t="s">
        <v>151</v>
      </c>
      <c r="Z99" s="200" t="s">
        <v>151</v>
      </c>
      <c r="AA99" s="200">
        <v>244.06898560585802</v>
      </c>
    </row>
    <row r="100" spans="1:27" ht="11.1" customHeight="1">
      <c r="A100" s="286"/>
      <c r="B100" s="188" t="s">
        <v>1</v>
      </c>
      <c r="C100" s="202" t="s">
        <v>151</v>
      </c>
      <c r="D100" s="202">
        <v>14.545116034280889</v>
      </c>
      <c r="E100" s="202" t="s">
        <v>151</v>
      </c>
      <c r="F100" s="202">
        <v>13.952125952628849</v>
      </c>
      <c r="G100" s="202" t="s">
        <v>151</v>
      </c>
      <c r="H100" s="202" t="s">
        <v>151</v>
      </c>
      <c r="I100" s="202">
        <v>13.7205324557077</v>
      </c>
      <c r="J100" s="202" t="s">
        <v>151</v>
      </c>
      <c r="K100" s="202">
        <v>15.28406145712969</v>
      </c>
      <c r="L100" s="202" t="s">
        <v>151</v>
      </c>
      <c r="M100" s="202" t="s">
        <v>151</v>
      </c>
      <c r="N100" s="202">
        <v>14.98175334569541</v>
      </c>
      <c r="O100" s="199"/>
      <c r="P100" s="202" t="s">
        <v>151</v>
      </c>
      <c r="Q100" s="202">
        <v>15.038943434024731</v>
      </c>
      <c r="R100" s="202" t="s">
        <v>151</v>
      </c>
      <c r="S100" s="202">
        <v>14.564051778188279</v>
      </c>
      <c r="T100" s="202" t="s">
        <v>151</v>
      </c>
      <c r="U100" s="202" t="s">
        <v>151</v>
      </c>
      <c r="V100" s="202">
        <v>14.710152665788771</v>
      </c>
      <c r="W100" s="202" t="s">
        <v>151</v>
      </c>
      <c r="X100" s="202">
        <v>16.011091495110509</v>
      </c>
      <c r="Y100" s="202" t="s">
        <v>151</v>
      </c>
      <c r="Z100" s="202" t="s">
        <v>151</v>
      </c>
      <c r="AA100" s="202">
        <v>14.421377091316707</v>
      </c>
    </row>
    <row r="101" spans="1:27" ht="11.1" customHeight="1">
      <c r="A101" s="286"/>
      <c r="B101" s="188" t="s">
        <v>63</v>
      </c>
      <c r="C101" s="203" t="s">
        <v>151</v>
      </c>
      <c r="D101" s="203">
        <v>0.72431661723124852</v>
      </c>
      <c r="E101" s="203" t="s">
        <v>151</v>
      </c>
      <c r="F101" s="203">
        <v>0.84749376228410156</v>
      </c>
      <c r="G101" s="203" t="s">
        <v>151</v>
      </c>
      <c r="H101" s="203" t="s">
        <v>151</v>
      </c>
      <c r="I101" s="203">
        <v>0.70683998746115062</v>
      </c>
      <c r="J101" s="203" t="s">
        <v>151</v>
      </c>
      <c r="K101" s="203">
        <v>0.65788631736920278</v>
      </c>
      <c r="L101" s="203" t="s">
        <v>151</v>
      </c>
      <c r="M101" s="203" t="s">
        <v>151</v>
      </c>
      <c r="N101" s="203">
        <v>0.99702471124199743</v>
      </c>
      <c r="O101" s="199"/>
      <c r="P101" s="203" t="s">
        <v>151</v>
      </c>
      <c r="Q101" s="203">
        <v>0.52856428761263641</v>
      </c>
      <c r="R101" s="203" t="s">
        <v>151</v>
      </c>
      <c r="S101" s="203">
        <v>0.66582021861308627</v>
      </c>
      <c r="T101" s="203" t="s">
        <v>151</v>
      </c>
      <c r="U101" s="203" t="s">
        <v>151</v>
      </c>
      <c r="V101" s="203">
        <v>0.70222276068013467</v>
      </c>
      <c r="W101" s="203" t="s">
        <v>151</v>
      </c>
      <c r="X101" s="203">
        <v>0.64124279432056064</v>
      </c>
      <c r="Y101" s="203" t="s">
        <v>151</v>
      </c>
      <c r="Z101" s="203" t="s">
        <v>151</v>
      </c>
      <c r="AA101" s="203">
        <v>0.92310357921128461</v>
      </c>
    </row>
    <row r="102" spans="1:27" ht="11.1" customHeight="1">
      <c r="A102" s="286"/>
      <c r="B102" s="188" t="s">
        <v>135</v>
      </c>
      <c r="C102" s="202" t="s">
        <v>151</v>
      </c>
      <c r="D102" s="202">
        <v>38.802081348069919</v>
      </c>
      <c r="E102" s="202" t="s">
        <v>151</v>
      </c>
      <c r="F102" s="202">
        <v>38.961967201502247</v>
      </c>
      <c r="G102" s="202" t="s">
        <v>151</v>
      </c>
      <c r="H102" s="202" t="s">
        <v>151</v>
      </c>
      <c r="I102" s="202">
        <v>39.325786119144553</v>
      </c>
      <c r="J102" s="202" t="s">
        <v>151</v>
      </c>
      <c r="K102" s="202">
        <v>32.419871812679148</v>
      </c>
      <c r="L102" s="202" t="s">
        <v>151</v>
      </c>
      <c r="M102" s="202" t="s">
        <v>151</v>
      </c>
      <c r="N102" s="202">
        <v>39.159903735817217</v>
      </c>
      <c r="O102" s="199"/>
      <c r="P102" s="202" t="s">
        <v>151</v>
      </c>
      <c r="Q102" s="202">
        <v>35.624417729268146</v>
      </c>
      <c r="R102" s="202" t="s">
        <v>151</v>
      </c>
      <c r="S102" s="202">
        <v>35.828809031389504</v>
      </c>
      <c r="T102" s="202" t="s">
        <v>151</v>
      </c>
      <c r="U102" s="202" t="s">
        <v>151</v>
      </c>
      <c r="V102" s="202">
        <v>35.402379650376254</v>
      </c>
      <c r="W102" s="202" t="s">
        <v>151</v>
      </c>
      <c r="X102" s="202">
        <v>34.994055415612593</v>
      </c>
      <c r="Y102" s="202" t="s">
        <v>151</v>
      </c>
      <c r="Z102" s="202" t="s">
        <v>151</v>
      </c>
      <c r="AA102" s="202">
        <v>36.125271549786163</v>
      </c>
    </row>
    <row r="103" spans="1:27" ht="11.1" customHeight="1">
      <c r="A103" s="296"/>
      <c r="B103" s="189" t="s">
        <v>134</v>
      </c>
      <c r="C103" s="204" t="s">
        <v>151</v>
      </c>
      <c r="D103" s="204">
        <v>35.96276020852342</v>
      </c>
      <c r="E103" s="204" t="s">
        <v>151</v>
      </c>
      <c r="F103" s="204">
        <v>35.639791653348567</v>
      </c>
      <c r="G103" s="204" t="s">
        <v>151</v>
      </c>
      <c r="H103" s="204" t="s">
        <v>151</v>
      </c>
      <c r="I103" s="204">
        <v>36.554973368296842</v>
      </c>
      <c r="J103" s="204" t="s">
        <v>151</v>
      </c>
      <c r="K103" s="204">
        <v>29.840957448591872</v>
      </c>
      <c r="L103" s="204" t="s">
        <v>151</v>
      </c>
      <c r="M103" s="204" t="s">
        <v>151</v>
      </c>
      <c r="N103" s="204">
        <v>35.251566867748586</v>
      </c>
      <c r="O103" s="217"/>
      <c r="P103" s="204" t="s">
        <v>151</v>
      </c>
      <c r="Q103" s="204">
        <v>33.552445721826615</v>
      </c>
      <c r="R103" s="204" t="s">
        <v>151</v>
      </c>
      <c r="S103" s="204">
        <v>33.21879377442621</v>
      </c>
      <c r="T103" s="204" t="s">
        <v>151</v>
      </c>
      <c r="U103" s="204" t="s">
        <v>151</v>
      </c>
      <c r="V103" s="204">
        <v>32.649666428510123</v>
      </c>
      <c r="W103" s="204" t="s">
        <v>151</v>
      </c>
      <c r="X103" s="204">
        <v>32.48038366187599</v>
      </c>
      <c r="Y103" s="204" t="s">
        <v>151</v>
      </c>
      <c r="Z103" s="204" t="s">
        <v>151</v>
      </c>
      <c r="AA103" s="204">
        <v>32.506705519277929</v>
      </c>
    </row>
    <row r="104" spans="1:27" ht="33" customHeight="1">
      <c r="A104" s="292" t="s">
        <v>90</v>
      </c>
      <c r="B104" s="292"/>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row>
    <row r="105" spans="1:27" ht="132.94999999999999" customHeight="1">
      <c r="A105" s="172"/>
      <c r="B105" s="19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row>
    <row r="106" spans="1:27">
      <c r="A106" s="170"/>
      <c r="B106" s="194"/>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row>
  </sheetData>
  <mergeCells count="23">
    <mergeCell ref="A104:AA104"/>
    <mergeCell ref="A77:AA77"/>
    <mergeCell ref="A44:AA44"/>
    <mergeCell ref="D1:AA1"/>
    <mergeCell ref="D2:AA2"/>
    <mergeCell ref="D3:AA3"/>
    <mergeCell ref="C4:N4"/>
    <mergeCell ref="P4:AA4"/>
    <mergeCell ref="A85:A90"/>
    <mergeCell ref="A92:A97"/>
    <mergeCell ref="A98:A103"/>
    <mergeCell ref="A25:A30"/>
    <mergeCell ref="A79:A84"/>
    <mergeCell ref="A65:A70"/>
    <mergeCell ref="A71:A76"/>
    <mergeCell ref="A52:A57"/>
    <mergeCell ref="A58:A63"/>
    <mergeCell ref="A7:A12"/>
    <mergeCell ref="A32:A37"/>
    <mergeCell ref="A46:A51"/>
    <mergeCell ref="A39:A43"/>
    <mergeCell ref="A13:A18"/>
    <mergeCell ref="A19:A24"/>
  </mergeCells>
  <printOptions horizontalCentered="1"/>
  <pageMargins left="0.25" right="0.25" top="0.5" bottom="0.4" header="0.3" footer="0.3"/>
  <pageSetup fitToHeight="3" orientation="landscape" r:id="rId1"/>
  <headerFooter differentFirst="1" scaleWithDoc="0">
    <oddFooter>&amp;R&amp;"Times New Roman,Regular"&amp;8NSSE 2024 MULTI-YEAR REPORT  &amp;"Wingdings,Regular"&amp;"Times New Roman,Regular"  &amp;P</oddFooter>
  </headerFooter>
  <rowBreaks count="2" manualBreakCount="2">
    <brk id="44" max="26" man="1"/>
    <brk id="77" max="2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sheetPr>
  <dimension ref="A1:AA49"/>
  <sheetViews>
    <sheetView showGridLines="0" zoomScaleNormal="100" zoomScaleSheetLayoutView="100" zoomScalePageLayoutView="68" workbookViewId="0"/>
  </sheetViews>
  <sheetFormatPr defaultRowHeight="15"/>
  <cols>
    <col min="1" max="1" width="12.7109375" customWidth="1"/>
    <col min="2" max="2" width="6.7109375" style="133" customWidth="1"/>
    <col min="3" max="14" width="4.7109375" customWidth="1"/>
    <col min="15" max="15" width="1" customWidth="1"/>
    <col min="16" max="27" width="4.7109375" customWidth="1"/>
  </cols>
  <sheetData>
    <row r="1" spans="1:27" ht="20.25" customHeight="1">
      <c r="A1" s="4"/>
      <c r="B1" s="220"/>
      <c r="C1" s="253" t="s">
        <v>167</v>
      </c>
      <c r="D1" s="253"/>
      <c r="E1" s="253"/>
      <c r="F1" s="253"/>
      <c r="G1" s="253"/>
      <c r="H1" s="253"/>
      <c r="I1" s="253"/>
      <c r="J1" s="253"/>
      <c r="K1" s="253"/>
      <c r="L1" s="253"/>
      <c r="M1" s="253"/>
      <c r="N1" s="253"/>
      <c r="O1" s="253"/>
      <c r="P1" s="253"/>
      <c r="Q1" s="253"/>
      <c r="R1" s="253"/>
      <c r="S1" s="253"/>
      <c r="T1" s="253"/>
      <c r="U1" s="253"/>
      <c r="V1" s="253"/>
      <c r="W1" s="253"/>
      <c r="X1" s="253"/>
      <c r="Y1" s="253"/>
      <c r="Z1" s="253"/>
      <c r="AA1" s="253"/>
    </row>
    <row r="2" spans="1:27" ht="17.25" customHeight="1">
      <c r="A2" s="4"/>
      <c r="B2" s="220"/>
      <c r="C2" s="254" t="s">
        <v>62</v>
      </c>
      <c r="D2" s="254"/>
      <c r="E2" s="254"/>
      <c r="F2" s="254"/>
      <c r="G2" s="254"/>
      <c r="H2" s="254"/>
      <c r="I2" s="254"/>
      <c r="J2" s="254"/>
      <c r="K2" s="254"/>
      <c r="L2" s="254"/>
      <c r="M2" s="254"/>
      <c r="N2" s="254"/>
      <c r="O2" s="254"/>
      <c r="P2" s="254"/>
      <c r="Q2" s="254"/>
      <c r="R2" s="254"/>
      <c r="S2" s="254"/>
      <c r="T2" s="254"/>
      <c r="U2" s="254"/>
      <c r="V2" s="254"/>
      <c r="W2" s="254"/>
      <c r="X2" s="254"/>
      <c r="Y2" s="254"/>
      <c r="Z2" s="254"/>
      <c r="AA2" s="254"/>
    </row>
    <row r="3" spans="1:27" ht="16.5" customHeight="1">
      <c r="A3" s="5"/>
      <c r="B3" s="221"/>
      <c r="C3" s="294" t="s">
        <v>149</v>
      </c>
      <c r="D3" s="294"/>
      <c r="E3" s="294"/>
      <c r="F3" s="294"/>
      <c r="G3" s="294"/>
      <c r="H3" s="294"/>
      <c r="I3" s="294"/>
      <c r="J3" s="294"/>
      <c r="K3" s="294"/>
      <c r="L3" s="294"/>
      <c r="M3" s="294"/>
      <c r="N3" s="294"/>
      <c r="O3" s="294"/>
      <c r="P3" s="294"/>
      <c r="Q3" s="294"/>
      <c r="R3" s="294"/>
      <c r="S3" s="294"/>
      <c r="T3" s="294"/>
      <c r="U3" s="294"/>
      <c r="V3" s="294"/>
      <c r="W3" s="294"/>
      <c r="X3" s="294"/>
      <c r="Y3" s="294"/>
      <c r="Z3" s="294"/>
      <c r="AA3" s="294"/>
    </row>
    <row r="4" spans="1:27" s="76" customFormat="1" ht="14.85" customHeight="1">
      <c r="A4" s="75"/>
      <c r="B4" s="222"/>
      <c r="C4" s="302" t="s">
        <v>101</v>
      </c>
      <c r="D4" s="302"/>
      <c r="E4" s="302"/>
      <c r="F4" s="302"/>
      <c r="G4" s="302"/>
      <c r="H4" s="302"/>
      <c r="I4" s="302"/>
      <c r="J4" s="302"/>
      <c r="K4" s="302"/>
      <c r="L4" s="302"/>
      <c r="M4" s="302"/>
      <c r="N4" s="302"/>
      <c r="O4" s="66"/>
      <c r="P4" s="302" t="s">
        <v>102</v>
      </c>
      <c r="Q4" s="302"/>
      <c r="R4" s="302"/>
      <c r="S4" s="302"/>
      <c r="T4" s="302"/>
      <c r="U4" s="302"/>
      <c r="V4" s="302"/>
      <c r="W4" s="302"/>
      <c r="X4" s="302"/>
      <c r="Y4" s="302"/>
      <c r="Z4" s="302"/>
      <c r="AA4" s="302"/>
    </row>
    <row r="5" spans="1:27" s="19" customFormat="1" ht="11.1" customHeight="1">
      <c r="A5" s="55"/>
      <c r="B5" s="223"/>
      <c r="C5" s="227" t="s">
        <v>152</v>
      </c>
      <c r="D5" s="227" t="s">
        <v>153</v>
      </c>
      <c r="E5" s="227" t="s">
        <v>154</v>
      </c>
      <c r="F5" s="227" t="s">
        <v>155</v>
      </c>
      <c r="G5" s="227" t="s">
        <v>156</v>
      </c>
      <c r="H5" s="227" t="s">
        <v>157</v>
      </c>
      <c r="I5" s="227" t="s">
        <v>158</v>
      </c>
      <c r="J5" s="227" t="s">
        <v>159</v>
      </c>
      <c r="K5" s="227" t="s">
        <v>160</v>
      </c>
      <c r="L5" s="227" t="s">
        <v>161</v>
      </c>
      <c r="M5" s="227" t="s">
        <v>162</v>
      </c>
      <c r="N5" s="227" t="s">
        <v>163</v>
      </c>
      <c r="O5" s="228"/>
      <c r="P5" s="227" t="s">
        <v>152</v>
      </c>
      <c r="Q5" s="227" t="s">
        <v>153</v>
      </c>
      <c r="R5" s="227" t="s">
        <v>154</v>
      </c>
      <c r="S5" s="227" t="s">
        <v>155</v>
      </c>
      <c r="T5" s="227" t="s">
        <v>156</v>
      </c>
      <c r="U5" s="227" t="s">
        <v>157</v>
      </c>
      <c r="V5" s="227" t="s">
        <v>158</v>
      </c>
      <c r="W5" s="227" t="s">
        <v>159</v>
      </c>
      <c r="X5" s="227" t="s">
        <v>160</v>
      </c>
      <c r="Y5" s="227" t="s">
        <v>161</v>
      </c>
      <c r="Z5" s="227" t="s">
        <v>162</v>
      </c>
      <c r="AA5" s="227" t="s">
        <v>163</v>
      </c>
    </row>
    <row r="6" spans="1:27" ht="10.15" customHeight="1">
      <c r="A6" s="306" t="s">
        <v>143</v>
      </c>
      <c r="B6" s="224" t="s">
        <v>64</v>
      </c>
      <c r="C6" s="229" t="s">
        <v>151</v>
      </c>
      <c r="D6" s="229">
        <v>46.763698633927284</v>
      </c>
      <c r="E6" s="229" t="s">
        <v>151</v>
      </c>
      <c r="F6" s="229">
        <v>49.900901048138451</v>
      </c>
      <c r="G6" s="229" t="s">
        <v>151</v>
      </c>
      <c r="H6" s="229" t="s">
        <v>151</v>
      </c>
      <c r="I6" s="229">
        <v>43.512383862295408</v>
      </c>
      <c r="J6" s="229" t="s">
        <v>151</v>
      </c>
      <c r="K6" s="229">
        <v>43.003739654949555</v>
      </c>
      <c r="L6" s="229" t="s">
        <v>151</v>
      </c>
      <c r="M6" s="229" t="s">
        <v>151</v>
      </c>
      <c r="N6" s="229">
        <v>57.369835841369742</v>
      </c>
      <c r="O6" s="230"/>
      <c r="P6" s="229" t="s">
        <v>151</v>
      </c>
      <c r="Q6" s="229">
        <v>58.518093345200604</v>
      </c>
      <c r="R6" s="229" t="s">
        <v>151</v>
      </c>
      <c r="S6" s="229">
        <v>55.772846038821996</v>
      </c>
      <c r="T6" s="229" t="s">
        <v>151</v>
      </c>
      <c r="U6" s="229" t="s">
        <v>151</v>
      </c>
      <c r="V6" s="229">
        <v>51.76198741639643</v>
      </c>
      <c r="W6" s="229" t="s">
        <v>151</v>
      </c>
      <c r="X6" s="229">
        <v>55.15296151361008</v>
      </c>
      <c r="Y6" s="229" t="s">
        <v>151</v>
      </c>
      <c r="Z6" s="229" t="s">
        <v>151</v>
      </c>
      <c r="AA6" s="229">
        <v>54.769982016994092</v>
      </c>
    </row>
    <row r="7" spans="1:27" ht="10.15" customHeight="1">
      <c r="A7" s="298"/>
      <c r="B7" s="224" t="s">
        <v>0</v>
      </c>
      <c r="C7" s="231" t="s">
        <v>151</v>
      </c>
      <c r="D7" s="231">
        <v>430.80844599027279</v>
      </c>
      <c r="E7" s="231" t="s">
        <v>151</v>
      </c>
      <c r="F7" s="231">
        <v>289.96030136662807</v>
      </c>
      <c r="G7" s="231" t="s">
        <v>151</v>
      </c>
      <c r="H7" s="231" t="s">
        <v>151</v>
      </c>
      <c r="I7" s="231">
        <v>382.85070780534761</v>
      </c>
      <c r="J7" s="231" t="s">
        <v>151</v>
      </c>
      <c r="K7" s="231">
        <v>542.60660950369061</v>
      </c>
      <c r="L7" s="231" t="s">
        <v>151</v>
      </c>
      <c r="M7" s="231" t="s">
        <v>151</v>
      </c>
      <c r="N7" s="231">
        <v>238.27632688692589</v>
      </c>
      <c r="O7" s="232"/>
      <c r="P7" s="231" t="s">
        <v>151</v>
      </c>
      <c r="Q7" s="231">
        <v>854.75514283271832</v>
      </c>
      <c r="R7" s="231" t="s">
        <v>151</v>
      </c>
      <c r="S7" s="231">
        <v>510.7698931388673</v>
      </c>
      <c r="T7" s="231" t="s">
        <v>151</v>
      </c>
      <c r="U7" s="231" t="s">
        <v>151</v>
      </c>
      <c r="V7" s="231">
        <v>441.33775626771092</v>
      </c>
      <c r="W7" s="231" t="s">
        <v>151</v>
      </c>
      <c r="X7" s="231">
        <v>633.62988768301159</v>
      </c>
      <c r="Y7" s="231" t="s">
        <v>151</v>
      </c>
      <c r="Z7" s="231" t="s">
        <v>151</v>
      </c>
      <c r="AA7" s="231">
        <v>247.91304369702971</v>
      </c>
    </row>
    <row r="8" spans="1:27" ht="10.15" customHeight="1">
      <c r="A8" s="298"/>
      <c r="B8" s="224" t="s">
        <v>63</v>
      </c>
      <c r="C8" s="215" t="s">
        <v>151</v>
      </c>
      <c r="D8" s="215">
        <v>2.4066940888732988</v>
      </c>
      <c r="E8" s="215" t="s">
        <v>151</v>
      </c>
      <c r="F8" s="215">
        <v>2.9413727222829249</v>
      </c>
      <c r="G8" s="215" t="s">
        <v>151</v>
      </c>
      <c r="H8" s="215" t="s">
        <v>151</v>
      </c>
      <c r="I8" s="215">
        <v>2.537092270598365</v>
      </c>
      <c r="J8" s="215" t="s">
        <v>151</v>
      </c>
      <c r="K8" s="215">
        <v>2.127327307425892</v>
      </c>
      <c r="L8" s="215" t="s">
        <v>151</v>
      </c>
      <c r="M8" s="215" t="s">
        <v>151</v>
      </c>
      <c r="N8" s="215">
        <v>3.2105395870434941</v>
      </c>
      <c r="O8" s="233"/>
      <c r="P8" s="215" t="s">
        <v>151</v>
      </c>
      <c r="Q8" s="215">
        <v>1.6861949031486629</v>
      </c>
      <c r="R8" s="215" t="s">
        <v>151</v>
      </c>
      <c r="S8" s="215">
        <v>2.199727117457464</v>
      </c>
      <c r="T8" s="215" t="s">
        <v>151</v>
      </c>
      <c r="U8" s="215" t="s">
        <v>151</v>
      </c>
      <c r="V8" s="215">
        <v>2.381262167228412</v>
      </c>
      <c r="W8" s="215" t="s">
        <v>151</v>
      </c>
      <c r="X8" s="215">
        <v>1.9773176843428002</v>
      </c>
      <c r="Y8" s="215" t="s">
        <v>151</v>
      </c>
      <c r="Z8" s="215" t="s">
        <v>151</v>
      </c>
      <c r="AA8" s="215">
        <v>3.1674431137727015</v>
      </c>
    </row>
    <row r="9" spans="1:27" ht="10.15" customHeight="1">
      <c r="A9" s="298"/>
      <c r="B9" s="224" t="s">
        <v>136</v>
      </c>
      <c r="C9" s="234" t="s">
        <v>151</v>
      </c>
      <c r="D9" s="234">
        <v>51.480819048118946</v>
      </c>
      <c r="E9" s="234" t="s">
        <v>151</v>
      </c>
      <c r="F9" s="234">
        <v>55.665991583812982</v>
      </c>
      <c r="G9" s="234" t="s">
        <v>151</v>
      </c>
      <c r="H9" s="234" t="s">
        <v>151</v>
      </c>
      <c r="I9" s="234">
        <v>48.485084712668204</v>
      </c>
      <c r="J9" s="234" t="s">
        <v>151</v>
      </c>
      <c r="K9" s="234">
        <v>47.173301177504307</v>
      </c>
      <c r="L9" s="234" t="s">
        <v>151</v>
      </c>
      <c r="M9" s="234" t="s">
        <v>151</v>
      </c>
      <c r="N9" s="234">
        <v>63.662493431974994</v>
      </c>
      <c r="O9" s="230"/>
      <c r="P9" s="234" t="s">
        <v>151</v>
      </c>
      <c r="Q9" s="234">
        <v>61.823035355371985</v>
      </c>
      <c r="R9" s="234" t="s">
        <v>151</v>
      </c>
      <c r="S9" s="234">
        <v>60.084311189038623</v>
      </c>
      <c r="T9" s="234" t="s">
        <v>151</v>
      </c>
      <c r="U9" s="234" t="s">
        <v>151</v>
      </c>
      <c r="V9" s="234">
        <v>56.429261264164118</v>
      </c>
      <c r="W9" s="234" t="s">
        <v>151</v>
      </c>
      <c r="X9" s="234">
        <v>59.02850417492197</v>
      </c>
      <c r="Y9" s="234" t="s">
        <v>151</v>
      </c>
      <c r="Z9" s="234" t="s">
        <v>151</v>
      </c>
      <c r="AA9" s="234">
        <v>60.978170519988588</v>
      </c>
    </row>
    <row r="10" spans="1:27" ht="10.15" customHeight="1">
      <c r="A10" s="299"/>
      <c r="B10" s="225" t="s">
        <v>137</v>
      </c>
      <c r="C10" s="235" t="s">
        <v>151</v>
      </c>
      <c r="D10" s="235">
        <v>42.046578219735622</v>
      </c>
      <c r="E10" s="235" t="s">
        <v>151</v>
      </c>
      <c r="F10" s="235">
        <v>44.13581051246392</v>
      </c>
      <c r="G10" s="235" t="s">
        <v>151</v>
      </c>
      <c r="H10" s="235" t="s">
        <v>151</v>
      </c>
      <c r="I10" s="235">
        <v>38.539683011922612</v>
      </c>
      <c r="J10" s="235" t="s">
        <v>151</v>
      </c>
      <c r="K10" s="235">
        <v>38.834178132394804</v>
      </c>
      <c r="L10" s="235" t="s">
        <v>151</v>
      </c>
      <c r="M10" s="235" t="s">
        <v>151</v>
      </c>
      <c r="N10" s="235">
        <v>51.07717825076449</v>
      </c>
      <c r="O10" s="230"/>
      <c r="P10" s="235" t="s">
        <v>151</v>
      </c>
      <c r="Q10" s="235">
        <v>55.213151335029224</v>
      </c>
      <c r="R10" s="235" t="s">
        <v>151</v>
      </c>
      <c r="S10" s="235">
        <v>51.461380888605369</v>
      </c>
      <c r="T10" s="235" t="s">
        <v>151</v>
      </c>
      <c r="U10" s="235" t="s">
        <v>151</v>
      </c>
      <c r="V10" s="235">
        <v>47.094713568628741</v>
      </c>
      <c r="W10" s="235" t="s">
        <v>151</v>
      </c>
      <c r="X10" s="235">
        <v>51.27741885229819</v>
      </c>
      <c r="Y10" s="235" t="s">
        <v>151</v>
      </c>
      <c r="Z10" s="235" t="s">
        <v>151</v>
      </c>
      <c r="AA10" s="235">
        <v>48.561793513999596</v>
      </c>
    </row>
    <row r="11" spans="1:27" ht="10.15" customHeight="1">
      <c r="A11" s="306" t="s">
        <v>144</v>
      </c>
      <c r="B11" s="224" t="s">
        <v>64</v>
      </c>
      <c r="C11" s="229" t="s">
        <v>151</v>
      </c>
      <c r="D11" s="229">
        <v>27.809525979713779</v>
      </c>
      <c r="E11" s="229" t="s">
        <v>151</v>
      </c>
      <c r="F11" s="229">
        <v>23.48898027181361</v>
      </c>
      <c r="G11" s="229" t="s">
        <v>151</v>
      </c>
      <c r="H11" s="229" t="s">
        <v>151</v>
      </c>
      <c r="I11" s="229">
        <v>21.450711661672191</v>
      </c>
      <c r="J11" s="229" t="s">
        <v>151</v>
      </c>
      <c r="K11" s="229">
        <v>15.452164383129279</v>
      </c>
      <c r="L11" s="229" t="s">
        <v>151</v>
      </c>
      <c r="M11" s="229" t="s">
        <v>151</v>
      </c>
      <c r="N11" s="229">
        <v>19.908770673381941</v>
      </c>
      <c r="O11" s="230"/>
      <c r="P11" s="229" t="s">
        <v>151</v>
      </c>
      <c r="Q11" s="229">
        <v>26.3589159896772</v>
      </c>
      <c r="R11" s="229" t="s">
        <v>151</v>
      </c>
      <c r="S11" s="229">
        <v>23.761264162221021</v>
      </c>
      <c r="T11" s="229" t="s">
        <v>151</v>
      </c>
      <c r="U11" s="229" t="s">
        <v>151</v>
      </c>
      <c r="V11" s="229">
        <v>19.634714240560211</v>
      </c>
      <c r="W11" s="229" t="s">
        <v>151</v>
      </c>
      <c r="X11" s="229">
        <v>20.11485184097009</v>
      </c>
      <c r="Y11" s="229" t="s">
        <v>151</v>
      </c>
      <c r="Z11" s="229" t="s">
        <v>151</v>
      </c>
      <c r="AA11" s="229">
        <v>23.61247994158844</v>
      </c>
    </row>
    <row r="12" spans="1:27" ht="10.15" customHeight="1">
      <c r="A12" s="298"/>
      <c r="B12" s="224" t="s">
        <v>0</v>
      </c>
      <c r="C12" s="231" t="s">
        <v>151</v>
      </c>
      <c r="D12" s="231">
        <v>445.67804103356139</v>
      </c>
      <c r="E12" s="231" t="s">
        <v>151</v>
      </c>
      <c r="F12" s="231">
        <v>290.37841066737491</v>
      </c>
      <c r="G12" s="231" t="s">
        <v>151</v>
      </c>
      <c r="H12" s="231" t="s">
        <v>151</v>
      </c>
      <c r="I12" s="231">
        <v>381.41362247530719</v>
      </c>
      <c r="J12" s="231" t="s">
        <v>151</v>
      </c>
      <c r="K12" s="231">
        <v>550.23881858468781</v>
      </c>
      <c r="L12" s="231" t="s">
        <v>151</v>
      </c>
      <c r="M12" s="231" t="s">
        <v>151</v>
      </c>
      <c r="N12" s="231">
        <v>239.81067939024359</v>
      </c>
      <c r="O12" s="232"/>
      <c r="P12" s="231" t="s">
        <v>151</v>
      </c>
      <c r="Q12" s="231">
        <v>851.05115306311006</v>
      </c>
      <c r="R12" s="231" t="s">
        <v>151</v>
      </c>
      <c r="S12" s="231">
        <v>510.59560042520371</v>
      </c>
      <c r="T12" s="231" t="s">
        <v>151</v>
      </c>
      <c r="U12" s="231" t="s">
        <v>151</v>
      </c>
      <c r="V12" s="231">
        <v>442.65608378873532</v>
      </c>
      <c r="W12" s="231" t="s">
        <v>151</v>
      </c>
      <c r="X12" s="231">
        <v>639.06119502448075</v>
      </c>
      <c r="Y12" s="231" t="s">
        <v>151</v>
      </c>
      <c r="Z12" s="231" t="s">
        <v>151</v>
      </c>
      <c r="AA12" s="231">
        <v>248.54991641019851</v>
      </c>
    </row>
    <row r="13" spans="1:27" ht="10.15" customHeight="1">
      <c r="A13" s="298"/>
      <c r="B13" s="224" t="s">
        <v>63</v>
      </c>
      <c r="C13" s="215" t="s">
        <v>151</v>
      </c>
      <c r="D13" s="215">
        <v>2.1247796487028703</v>
      </c>
      <c r="E13" s="215" t="s">
        <v>151</v>
      </c>
      <c r="F13" s="215">
        <v>2.4920744531194883</v>
      </c>
      <c r="G13" s="215" t="s">
        <v>151</v>
      </c>
      <c r="H13" s="215" t="s">
        <v>151</v>
      </c>
      <c r="I13" s="215">
        <v>2.1045727830665819</v>
      </c>
      <c r="J13" s="215" t="s">
        <v>151</v>
      </c>
      <c r="K13" s="215">
        <v>1.542287344147687</v>
      </c>
      <c r="L13" s="215" t="s">
        <v>151</v>
      </c>
      <c r="M13" s="215" t="s">
        <v>151</v>
      </c>
      <c r="N13" s="215">
        <v>2.5839905086866377</v>
      </c>
      <c r="O13" s="233"/>
      <c r="P13" s="215" t="s">
        <v>151</v>
      </c>
      <c r="Q13" s="215">
        <v>1.511128265025695</v>
      </c>
      <c r="R13" s="215" t="s">
        <v>151</v>
      </c>
      <c r="S13" s="215">
        <v>1.8854272495295932</v>
      </c>
      <c r="T13" s="215" t="s">
        <v>151</v>
      </c>
      <c r="U13" s="215" t="s">
        <v>151</v>
      </c>
      <c r="V13" s="215">
        <v>1.8901855142660469</v>
      </c>
      <c r="W13" s="215" t="s">
        <v>151</v>
      </c>
      <c r="X13" s="215">
        <v>1.5869391524975862</v>
      </c>
      <c r="Y13" s="215" t="s">
        <v>151</v>
      </c>
      <c r="Z13" s="215" t="s">
        <v>151</v>
      </c>
      <c r="AA13" s="215">
        <v>2.6992434245022299</v>
      </c>
    </row>
    <row r="14" spans="1:27" ht="10.15" customHeight="1">
      <c r="A14" s="298"/>
      <c r="B14" s="224" t="s">
        <v>136</v>
      </c>
      <c r="C14" s="234" t="s">
        <v>151</v>
      </c>
      <c r="D14" s="234">
        <v>31.974094091171406</v>
      </c>
      <c r="E14" s="234" t="s">
        <v>151</v>
      </c>
      <c r="F14" s="234">
        <v>28.373446199927805</v>
      </c>
      <c r="G14" s="234" t="s">
        <v>151</v>
      </c>
      <c r="H14" s="234" t="s">
        <v>151</v>
      </c>
      <c r="I14" s="234">
        <v>25.57567431648269</v>
      </c>
      <c r="J14" s="234" t="s">
        <v>151</v>
      </c>
      <c r="K14" s="234">
        <v>18.475047577658746</v>
      </c>
      <c r="L14" s="234" t="s">
        <v>151</v>
      </c>
      <c r="M14" s="234" t="s">
        <v>151</v>
      </c>
      <c r="N14" s="234">
        <v>24.973392070407751</v>
      </c>
      <c r="O14" s="230"/>
      <c r="P14" s="234" t="s">
        <v>151</v>
      </c>
      <c r="Q14" s="234">
        <v>29.320727389127562</v>
      </c>
      <c r="R14" s="234" t="s">
        <v>151</v>
      </c>
      <c r="S14" s="234">
        <v>27.456701571299025</v>
      </c>
      <c r="T14" s="234" t="s">
        <v>151</v>
      </c>
      <c r="U14" s="234" t="s">
        <v>151</v>
      </c>
      <c r="V14" s="234">
        <v>23.339477848521661</v>
      </c>
      <c r="W14" s="234" t="s">
        <v>151</v>
      </c>
      <c r="X14" s="234">
        <v>23.225252579865359</v>
      </c>
      <c r="Y14" s="234" t="s">
        <v>151</v>
      </c>
      <c r="Z14" s="234" t="s">
        <v>151</v>
      </c>
      <c r="AA14" s="234">
        <v>28.902997053612811</v>
      </c>
    </row>
    <row r="15" spans="1:27" ht="10.15" customHeight="1">
      <c r="A15" s="299"/>
      <c r="B15" s="225" t="s">
        <v>137</v>
      </c>
      <c r="C15" s="235" t="s">
        <v>151</v>
      </c>
      <c r="D15" s="235">
        <v>23.644957868256153</v>
      </c>
      <c r="E15" s="235" t="s">
        <v>151</v>
      </c>
      <c r="F15" s="235">
        <v>18.604514343699414</v>
      </c>
      <c r="G15" s="235" t="s">
        <v>151</v>
      </c>
      <c r="H15" s="235" t="s">
        <v>151</v>
      </c>
      <c r="I15" s="235">
        <v>17.325749006861692</v>
      </c>
      <c r="J15" s="235" t="s">
        <v>151</v>
      </c>
      <c r="K15" s="235">
        <v>12.429281188599813</v>
      </c>
      <c r="L15" s="235" t="s">
        <v>151</v>
      </c>
      <c r="M15" s="235" t="s">
        <v>151</v>
      </c>
      <c r="N15" s="235">
        <v>14.844149276356131</v>
      </c>
      <c r="O15" s="230"/>
      <c r="P15" s="235" t="s">
        <v>151</v>
      </c>
      <c r="Q15" s="235">
        <v>23.397104590226839</v>
      </c>
      <c r="R15" s="235" t="s">
        <v>151</v>
      </c>
      <c r="S15" s="235">
        <v>20.065826753143018</v>
      </c>
      <c r="T15" s="235" t="s">
        <v>151</v>
      </c>
      <c r="U15" s="235" t="s">
        <v>151</v>
      </c>
      <c r="V15" s="235">
        <v>15.929950632598759</v>
      </c>
      <c r="W15" s="235" t="s">
        <v>151</v>
      </c>
      <c r="X15" s="235">
        <v>17.004451102074821</v>
      </c>
      <c r="Y15" s="235" t="s">
        <v>151</v>
      </c>
      <c r="Z15" s="235" t="s">
        <v>151</v>
      </c>
      <c r="AA15" s="235">
        <v>18.321962829564068</v>
      </c>
    </row>
    <row r="16" spans="1:27" ht="10.15" customHeight="1">
      <c r="A16" s="306" t="s">
        <v>145</v>
      </c>
      <c r="B16" s="224" t="s">
        <v>64</v>
      </c>
      <c r="C16" s="229" t="s">
        <v>151</v>
      </c>
      <c r="D16" s="229">
        <v>6.2934332438416325</v>
      </c>
      <c r="E16" s="229" t="s">
        <v>151</v>
      </c>
      <c r="F16" s="229">
        <v>6.5479956662411283</v>
      </c>
      <c r="G16" s="229" t="s">
        <v>151</v>
      </c>
      <c r="H16" s="229" t="s">
        <v>151</v>
      </c>
      <c r="I16" s="229">
        <v>4.7954702596818581</v>
      </c>
      <c r="J16" s="229" t="s">
        <v>151</v>
      </c>
      <c r="K16" s="229">
        <v>3.4198544988826129</v>
      </c>
      <c r="L16" s="229" t="s">
        <v>151</v>
      </c>
      <c r="M16" s="229" t="s">
        <v>151</v>
      </c>
      <c r="N16" s="229">
        <v>10.06821365074083</v>
      </c>
      <c r="O16" s="230"/>
      <c r="P16" s="229" t="s">
        <v>151</v>
      </c>
      <c r="Q16" s="229">
        <v>20.219245444779659</v>
      </c>
      <c r="R16" s="229" t="s">
        <v>151</v>
      </c>
      <c r="S16" s="229">
        <v>17.29591398518965</v>
      </c>
      <c r="T16" s="229" t="s">
        <v>151</v>
      </c>
      <c r="U16" s="229" t="s">
        <v>151</v>
      </c>
      <c r="V16" s="229">
        <v>18.209774395214801</v>
      </c>
      <c r="W16" s="229" t="s">
        <v>151</v>
      </c>
      <c r="X16" s="229">
        <v>16.43639210881727</v>
      </c>
      <c r="Y16" s="229" t="s">
        <v>151</v>
      </c>
      <c r="Z16" s="229" t="s">
        <v>151</v>
      </c>
      <c r="AA16" s="229">
        <v>19.971432536465461</v>
      </c>
    </row>
    <row r="17" spans="1:27" ht="10.15" customHeight="1">
      <c r="A17" s="298"/>
      <c r="B17" s="224" t="s">
        <v>0</v>
      </c>
      <c r="C17" s="231" t="s">
        <v>151</v>
      </c>
      <c r="D17" s="231">
        <v>444.02908883898778</v>
      </c>
      <c r="E17" s="231" t="s">
        <v>151</v>
      </c>
      <c r="F17" s="231">
        <v>290.47886817792721</v>
      </c>
      <c r="G17" s="231" t="s">
        <v>151</v>
      </c>
      <c r="H17" s="231" t="s">
        <v>151</v>
      </c>
      <c r="I17" s="231">
        <v>381.41362247530708</v>
      </c>
      <c r="J17" s="231" t="s">
        <v>151</v>
      </c>
      <c r="K17" s="231">
        <v>549.36549034385428</v>
      </c>
      <c r="L17" s="231" t="s">
        <v>151</v>
      </c>
      <c r="M17" s="231" t="s">
        <v>151</v>
      </c>
      <c r="N17" s="231">
        <v>239.81067939024359</v>
      </c>
      <c r="O17" s="232"/>
      <c r="P17" s="231" t="s">
        <v>151</v>
      </c>
      <c r="Q17" s="231">
        <v>849.88618862682642</v>
      </c>
      <c r="R17" s="231" t="s">
        <v>151</v>
      </c>
      <c r="S17" s="231">
        <v>511.3553986394536</v>
      </c>
      <c r="T17" s="231" t="s">
        <v>151</v>
      </c>
      <c r="U17" s="231" t="s">
        <v>151</v>
      </c>
      <c r="V17" s="231">
        <v>443.97441130975972</v>
      </c>
      <c r="W17" s="231" t="s">
        <v>151</v>
      </c>
      <c r="X17" s="231">
        <v>637.79352804695452</v>
      </c>
      <c r="Y17" s="231" t="s">
        <v>151</v>
      </c>
      <c r="Z17" s="231" t="s">
        <v>151</v>
      </c>
      <c r="AA17" s="231">
        <v>248.90552666625689</v>
      </c>
    </row>
    <row r="18" spans="1:27" ht="10.15" customHeight="1">
      <c r="A18" s="298"/>
      <c r="B18" s="224" t="s">
        <v>63</v>
      </c>
      <c r="C18" s="215" t="s">
        <v>151</v>
      </c>
      <c r="D18" s="215">
        <v>1.153752637617532</v>
      </c>
      <c r="E18" s="215" t="s">
        <v>151</v>
      </c>
      <c r="F18" s="215">
        <v>1.4539185209681311</v>
      </c>
      <c r="G18" s="215" t="s">
        <v>151</v>
      </c>
      <c r="H18" s="215" t="s">
        <v>151</v>
      </c>
      <c r="I18" s="215">
        <v>1.09551007720238</v>
      </c>
      <c r="J18" s="215" t="s">
        <v>151</v>
      </c>
      <c r="K18" s="215">
        <v>0.77609106612773504</v>
      </c>
      <c r="L18" s="215" t="s">
        <v>151</v>
      </c>
      <c r="M18" s="215" t="s">
        <v>151</v>
      </c>
      <c r="N18" s="215">
        <v>1.947193152594739</v>
      </c>
      <c r="O18" s="233"/>
      <c r="P18" s="215" t="s">
        <v>151</v>
      </c>
      <c r="Q18" s="215">
        <v>1.3785001193515021</v>
      </c>
      <c r="R18" s="215" t="s">
        <v>151</v>
      </c>
      <c r="S18" s="215">
        <v>1.6741674159286519</v>
      </c>
      <c r="T18" s="215" t="s">
        <v>151</v>
      </c>
      <c r="U18" s="215" t="s">
        <v>151</v>
      </c>
      <c r="V18" s="215">
        <v>1.8336382754377389</v>
      </c>
      <c r="W18" s="215" t="s">
        <v>151</v>
      </c>
      <c r="X18" s="215">
        <v>1.4686304129239909</v>
      </c>
      <c r="Y18" s="215" t="s">
        <v>151</v>
      </c>
      <c r="Z18" s="215" t="s">
        <v>151</v>
      </c>
      <c r="AA18" s="215">
        <v>2.5391022551634719</v>
      </c>
    </row>
    <row r="19" spans="1:27" ht="10.15" customHeight="1">
      <c r="A19" s="298"/>
      <c r="B19" s="224" t="s">
        <v>136</v>
      </c>
      <c r="C19" s="234" t="s">
        <v>151</v>
      </c>
      <c r="D19" s="234">
        <v>8.5547884135719947</v>
      </c>
      <c r="E19" s="234" t="s">
        <v>151</v>
      </c>
      <c r="F19" s="234">
        <v>9.3976759673386656</v>
      </c>
      <c r="G19" s="234" t="s">
        <v>151</v>
      </c>
      <c r="H19" s="234" t="s">
        <v>151</v>
      </c>
      <c r="I19" s="234">
        <v>6.9426700109985227</v>
      </c>
      <c r="J19" s="234" t="s">
        <v>151</v>
      </c>
      <c r="K19" s="234">
        <v>4.9409929884929733</v>
      </c>
      <c r="L19" s="234" t="s">
        <v>151</v>
      </c>
      <c r="M19" s="234" t="s">
        <v>151</v>
      </c>
      <c r="N19" s="234">
        <v>13.884712229826519</v>
      </c>
      <c r="O19" s="230"/>
      <c r="P19" s="234" t="s">
        <v>151</v>
      </c>
      <c r="Q19" s="234">
        <v>22.921105678708603</v>
      </c>
      <c r="R19" s="234" t="s">
        <v>151</v>
      </c>
      <c r="S19" s="234">
        <v>20.577282120409809</v>
      </c>
      <c r="T19" s="234" t="s">
        <v>151</v>
      </c>
      <c r="U19" s="234" t="s">
        <v>151</v>
      </c>
      <c r="V19" s="234">
        <v>21.80370541507277</v>
      </c>
      <c r="W19" s="234" t="s">
        <v>151</v>
      </c>
      <c r="X19" s="234">
        <v>19.314907718148291</v>
      </c>
      <c r="Y19" s="234" t="s">
        <v>151</v>
      </c>
      <c r="Z19" s="234" t="s">
        <v>151</v>
      </c>
      <c r="AA19" s="234">
        <v>24.948072956585865</v>
      </c>
    </row>
    <row r="20" spans="1:27" ht="10.15" customHeight="1">
      <c r="A20" s="299"/>
      <c r="B20" s="225" t="s">
        <v>137</v>
      </c>
      <c r="C20" s="235" t="s">
        <v>151</v>
      </c>
      <c r="D20" s="235">
        <v>4.0320780741112703</v>
      </c>
      <c r="E20" s="235" t="s">
        <v>151</v>
      </c>
      <c r="F20" s="235">
        <v>3.6983153651435914</v>
      </c>
      <c r="G20" s="235" t="s">
        <v>151</v>
      </c>
      <c r="H20" s="235" t="s">
        <v>151</v>
      </c>
      <c r="I20" s="235">
        <v>2.6482705083651932</v>
      </c>
      <c r="J20" s="235" t="s">
        <v>151</v>
      </c>
      <c r="K20" s="235">
        <v>1.8987160092722524</v>
      </c>
      <c r="L20" s="235" t="s">
        <v>151</v>
      </c>
      <c r="M20" s="235" t="s">
        <v>151</v>
      </c>
      <c r="N20" s="235">
        <v>6.2517150716551413</v>
      </c>
      <c r="O20" s="230"/>
      <c r="P20" s="235" t="s">
        <v>151</v>
      </c>
      <c r="Q20" s="235">
        <v>17.517385210850716</v>
      </c>
      <c r="R20" s="235" t="s">
        <v>151</v>
      </c>
      <c r="S20" s="235">
        <v>14.014545849969492</v>
      </c>
      <c r="T20" s="235" t="s">
        <v>151</v>
      </c>
      <c r="U20" s="235" t="s">
        <v>151</v>
      </c>
      <c r="V20" s="235">
        <v>14.615843375356832</v>
      </c>
      <c r="W20" s="235" t="s">
        <v>151</v>
      </c>
      <c r="X20" s="235">
        <v>13.557876499486248</v>
      </c>
      <c r="Y20" s="235" t="s">
        <v>151</v>
      </c>
      <c r="Z20" s="235" t="s">
        <v>151</v>
      </c>
      <c r="AA20" s="235">
        <v>14.994792116345057</v>
      </c>
    </row>
    <row r="21" spans="1:27" ht="10.15" customHeight="1">
      <c r="A21" s="303" t="s">
        <v>146</v>
      </c>
      <c r="B21" s="224" t="s">
        <v>64</v>
      </c>
      <c r="C21" s="236" t="s">
        <v>151</v>
      </c>
      <c r="D21" s="236">
        <v>74.58997063530397</v>
      </c>
      <c r="E21" s="236" t="s">
        <v>151</v>
      </c>
      <c r="F21" s="236">
        <v>68.972216425454448</v>
      </c>
      <c r="G21" s="236" t="s">
        <v>151</v>
      </c>
      <c r="H21" s="236" t="s">
        <v>151</v>
      </c>
      <c r="I21" s="236">
        <v>71.154590770876752</v>
      </c>
      <c r="J21" s="236" t="s">
        <v>151</v>
      </c>
      <c r="K21" s="236">
        <v>69.921979790224</v>
      </c>
      <c r="L21" s="236" t="s">
        <v>151</v>
      </c>
      <c r="M21" s="236" t="s">
        <v>151</v>
      </c>
      <c r="N21" s="236">
        <v>65.082669094914351</v>
      </c>
      <c r="O21" s="230"/>
      <c r="P21" s="229" t="s">
        <v>151</v>
      </c>
      <c r="Q21" s="229">
        <v>42.351558196367847</v>
      </c>
      <c r="R21" s="229" t="s">
        <v>151</v>
      </c>
      <c r="S21" s="229">
        <v>47.175051512826791</v>
      </c>
      <c r="T21" s="229" t="s">
        <v>151</v>
      </c>
      <c r="U21" s="229" t="s">
        <v>151</v>
      </c>
      <c r="V21" s="229">
        <v>45.339729310936178</v>
      </c>
      <c r="W21" s="229" t="s">
        <v>151</v>
      </c>
      <c r="X21" s="229">
        <v>42.165406560263719</v>
      </c>
      <c r="Y21" s="229" t="s">
        <v>151</v>
      </c>
      <c r="Z21" s="229" t="s">
        <v>151</v>
      </c>
      <c r="AA21" s="229">
        <v>47.88253237017755</v>
      </c>
    </row>
    <row r="22" spans="1:27" ht="10.15" customHeight="1">
      <c r="A22" s="304"/>
      <c r="B22" s="224" t="s">
        <v>0</v>
      </c>
      <c r="C22" s="231" t="s">
        <v>151</v>
      </c>
      <c r="D22" s="231">
        <v>443.91313875644431</v>
      </c>
      <c r="E22" s="231" t="s">
        <v>151</v>
      </c>
      <c r="F22" s="231">
        <v>291.30509091177407</v>
      </c>
      <c r="G22" s="231" t="s">
        <v>151</v>
      </c>
      <c r="H22" s="231" t="s">
        <v>151</v>
      </c>
      <c r="I22" s="231">
        <v>388.11455891529801</v>
      </c>
      <c r="J22" s="231" t="s">
        <v>151</v>
      </c>
      <c r="K22" s="231">
        <v>548.04061332685148</v>
      </c>
      <c r="L22" s="231" t="s">
        <v>151</v>
      </c>
      <c r="M22" s="231" t="s">
        <v>151</v>
      </c>
      <c r="N22" s="231">
        <v>241.89097680008419</v>
      </c>
      <c r="O22" s="232"/>
      <c r="P22" s="231" t="s">
        <v>151</v>
      </c>
      <c r="Q22" s="231">
        <v>856.74118145514876</v>
      </c>
      <c r="R22" s="231" t="s">
        <v>151</v>
      </c>
      <c r="S22" s="231">
        <v>513.18955229858864</v>
      </c>
      <c r="T22" s="231" t="s">
        <v>151</v>
      </c>
      <c r="U22" s="231" t="s">
        <v>151</v>
      </c>
      <c r="V22" s="231">
        <v>444.32407784204321</v>
      </c>
      <c r="W22" s="231" t="s">
        <v>151</v>
      </c>
      <c r="X22" s="231">
        <v>639.79753358996948</v>
      </c>
      <c r="Y22" s="231" t="s">
        <v>151</v>
      </c>
      <c r="Z22" s="231" t="s">
        <v>151</v>
      </c>
      <c r="AA22" s="231">
        <v>248.54991641019851</v>
      </c>
    </row>
    <row r="23" spans="1:27" ht="10.15" customHeight="1">
      <c r="A23" s="304"/>
      <c r="B23" s="224" t="s">
        <v>63</v>
      </c>
      <c r="C23" s="237" t="s">
        <v>151</v>
      </c>
      <c r="D23" s="237">
        <v>2.0686333394307264</v>
      </c>
      <c r="E23" s="237" t="s">
        <v>151</v>
      </c>
      <c r="F23" s="237">
        <v>2.715095700101509</v>
      </c>
      <c r="G23" s="237" t="s">
        <v>151</v>
      </c>
      <c r="H23" s="237" t="s">
        <v>151</v>
      </c>
      <c r="I23" s="237">
        <v>2.302608282536704</v>
      </c>
      <c r="J23" s="237" t="s">
        <v>151</v>
      </c>
      <c r="K23" s="237">
        <v>1.9607476198078941</v>
      </c>
      <c r="L23" s="237" t="s">
        <v>151</v>
      </c>
      <c r="M23" s="237" t="s">
        <v>151</v>
      </c>
      <c r="N23" s="237">
        <v>3.071446328405238</v>
      </c>
      <c r="O23" s="233"/>
      <c r="P23" s="215" t="s">
        <v>151</v>
      </c>
      <c r="Q23" s="215">
        <v>1.6891074099275161</v>
      </c>
      <c r="R23" s="215" t="s">
        <v>151</v>
      </c>
      <c r="S23" s="215">
        <v>2.2057707578031378</v>
      </c>
      <c r="T23" s="215" t="s">
        <v>151</v>
      </c>
      <c r="U23" s="215" t="s">
        <v>151</v>
      </c>
      <c r="V23" s="215">
        <v>2.3643659202097851</v>
      </c>
      <c r="W23" s="215" t="s">
        <v>151</v>
      </c>
      <c r="X23" s="215">
        <v>1.9538461985082789</v>
      </c>
      <c r="Y23" s="215" t="s">
        <v>151</v>
      </c>
      <c r="Z23" s="215" t="s">
        <v>151</v>
      </c>
      <c r="AA23" s="215">
        <v>3.1749745895475447</v>
      </c>
    </row>
    <row r="24" spans="1:27" ht="10.15" customHeight="1">
      <c r="A24" s="304"/>
      <c r="B24" s="224" t="s">
        <v>136</v>
      </c>
      <c r="C24" s="238" t="s">
        <v>151</v>
      </c>
      <c r="D24" s="238">
        <v>78.644491980588199</v>
      </c>
      <c r="E24" s="238" t="s">
        <v>151</v>
      </c>
      <c r="F24" s="238">
        <v>74.293803997653413</v>
      </c>
      <c r="G24" s="238" t="s">
        <v>151</v>
      </c>
      <c r="H24" s="238" t="s">
        <v>151</v>
      </c>
      <c r="I24" s="238">
        <v>75.667703004648686</v>
      </c>
      <c r="J24" s="238" t="s">
        <v>151</v>
      </c>
      <c r="K24" s="238">
        <v>73.765045125047479</v>
      </c>
      <c r="L24" s="238" t="s">
        <v>151</v>
      </c>
      <c r="M24" s="238" t="s">
        <v>151</v>
      </c>
      <c r="N24" s="238">
        <v>71.102703898588615</v>
      </c>
      <c r="O24" s="230"/>
      <c r="P24" s="234" t="s">
        <v>151</v>
      </c>
      <c r="Q24" s="234">
        <v>45.662208719825777</v>
      </c>
      <c r="R24" s="234" t="s">
        <v>151</v>
      </c>
      <c r="S24" s="234">
        <v>51.498362198120944</v>
      </c>
      <c r="T24" s="234" t="s">
        <v>151</v>
      </c>
      <c r="U24" s="234" t="s">
        <v>151</v>
      </c>
      <c r="V24" s="234">
        <v>49.97388651454736</v>
      </c>
      <c r="W24" s="234" t="s">
        <v>151</v>
      </c>
      <c r="X24" s="234">
        <v>45.994945109339945</v>
      </c>
      <c r="Y24" s="234" t="s">
        <v>151</v>
      </c>
      <c r="Z24" s="234" t="s">
        <v>151</v>
      </c>
      <c r="AA24" s="234">
        <v>54.105482565690735</v>
      </c>
    </row>
    <row r="25" spans="1:27" ht="10.15" customHeight="1">
      <c r="A25" s="305"/>
      <c r="B25" s="225" t="s">
        <v>137</v>
      </c>
      <c r="C25" s="239" t="s">
        <v>151</v>
      </c>
      <c r="D25" s="239">
        <v>70.535449290019741</v>
      </c>
      <c r="E25" s="239" t="s">
        <v>151</v>
      </c>
      <c r="F25" s="239">
        <v>63.65062885325549</v>
      </c>
      <c r="G25" s="239" t="s">
        <v>151</v>
      </c>
      <c r="H25" s="239" t="s">
        <v>151</v>
      </c>
      <c r="I25" s="239">
        <v>66.641478537104817</v>
      </c>
      <c r="J25" s="239" t="s">
        <v>151</v>
      </c>
      <c r="K25" s="239">
        <v>66.078914455400522</v>
      </c>
      <c r="L25" s="239" t="s">
        <v>151</v>
      </c>
      <c r="M25" s="239" t="s">
        <v>151</v>
      </c>
      <c r="N25" s="239">
        <v>59.062634291240087</v>
      </c>
      <c r="O25" s="230"/>
      <c r="P25" s="235" t="s">
        <v>151</v>
      </c>
      <c r="Q25" s="235">
        <v>39.040907672909917</v>
      </c>
      <c r="R25" s="235" t="s">
        <v>151</v>
      </c>
      <c r="S25" s="235">
        <v>42.851740827532637</v>
      </c>
      <c r="T25" s="235" t="s">
        <v>151</v>
      </c>
      <c r="U25" s="235" t="s">
        <v>151</v>
      </c>
      <c r="V25" s="235">
        <v>40.705572107324997</v>
      </c>
      <c r="W25" s="235" t="s">
        <v>151</v>
      </c>
      <c r="X25" s="235">
        <v>38.335868011187493</v>
      </c>
      <c r="Y25" s="235" t="s">
        <v>151</v>
      </c>
      <c r="Z25" s="235" t="s">
        <v>151</v>
      </c>
      <c r="AA25" s="235">
        <v>41.659582174664365</v>
      </c>
    </row>
    <row r="26" spans="1:27" ht="10.15" customHeight="1">
      <c r="A26" s="303" t="s">
        <v>147</v>
      </c>
      <c r="B26" s="224" t="s">
        <v>64</v>
      </c>
      <c r="C26" s="236" t="s">
        <v>151</v>
      </c>
      <c r="D26" s="236">
        <v>43.560359076078583</v>
      </c>
      <c r="E26" s="236" t="s">
        <v>151</v>
      </c>
      <c r="F26" s="236">
        <v>38.427691278941658</v>
      </c>
      <c r="G26" s="236" t="s">
        <v>151</v>
      </c>
      <c r="H26" s="236" t="s">
        <v>151</v>
      </c>
      <c r="I26" s="236">
        <v>37.20134420000965</v>
      </c>
      <c r="J26" s="236" t="s">
        <v>151</v>
      </c>
      <c r="K26" s="236">
        <v>34.598677815007143</v>
      </c>
      <c r="L26" s="236" t="s">
        <v>151</v>
      </c>
      <c r="M26" s="236" t="s">
        <v>151</v>
      </c>
      <c r="N26" s="236">
        <v>37.763150847822409</v>
      </c>
      <c r="O26" s="230"/>
      <c r="P26" s="229" t="s">
        <v>151</v>
      </c>
      <c r="Q26" s="229">
        <v>11.045058061697011</v>
      </c>
      <c r="R26" s="229" t="s">
        <v>151</v>
      </c>
      <c r="S26" s="229">
        <v>9.3346122012475821</v>
      </c>
      <c r="T26" s="229" t="s">
        <v>151</v>
      </c>
      <c r="U26" s="229" t="s">
        <v>151</v>
      </c>
      <c r="V26" s="229">
        <v>11.89684292759959</v>
      </c>
      <c r="W26" s="229" t="s">
        <v>151</v>
      </c>
      <c r="X26" s="229">
        <v>6.6228691654543912</v>
      </c>
      <c r="Y26" s="229" t="s">
        <v>151</v>
      </c>
      <c r="Z26" s="229" t="s">
        <v>151</v>
      </c>
      <c r="AA26" s="229">
        <v>11.60742298424727</v>
      </c>
    </row>
    <row r="27" spans="1:27" ht="10.15" customHeight="1">
      <c r="A27" s="304"/>
      <c r="B27" s="224" t="s">
        <v>0</v>
      </c>
      <c r="C27" s="231" t="s">
        <v>151</v>
      </c>
      <c r="D27" s="231">
        <v>444.02908883898778</v>
      </c>
      <c r="E27" s="231" t="s">
        <v>151</v>
      </c>
      <c r="F27" s="231">
        <v>289.96030136662807</v>
      </c>
      <c r="G27" s="231" t="s">
        <v>151</v>
      </c>
      <c r="H27" s="231" t="s">
        <v>151</v>
      </c>
      <c r="I27" s="231">
        <v>382.21018262526371</v>
      </c>
      <c r="J27" s="231" t="s">
        <v>151</v>
      </c>
      <c r="K27" s="231">
        <v>551.43493840268582</v>
      </c>
      <c r="L27" s="231" t="s">
        <v>151</v>
      </c>
      <c r="M27" s="231" t="s">
        <v>151</v>
      </c>
      <c r="N27" s="231">
        <v>240.71434186853321</v>
      </c>
      <c r="O27" s="232"/>
      <c r="P27" s="231" t="s">
        <v>151</v>
      </c>
      <c r="Q27" s="231">
        <v>849.94481648555552</v>
      </c>
      <c r="R27" s="231" t="s">
        <v>151</v>
      </c>
      <c r="S27" s="231">
        <v>513.18955229858864</v>
      </c>
      <c r="T27" s="231" t="s">
        <v>151</v>
      </c>
      <c r="U27" s="231" t="s">
        <v>151</v>
      </c>
      <c r="V27" s="231">
        <v>442.71815365010832</v>
      </c>
      <c r="W27" s="231" t="s">
        <v>151</v>
      </c>
      <c r="X27" s="231">
        <v>638.33373673549602</v>
      </c>
      <c r="Y27" s="231" t="s">
        <v>151</v>
      </c>
      <c r="Z27" s="231" t="s">
        <v>151</v>
      </c>
      <c r="AA27" s="231">
        <v>248.54991641019851</v>
      </c>
    </row>
    <row r="28" spans="1:27" ht="10.15" customHeight="1">
      <c r="A28" s="304"/>
      <c r="B28" s="224" t="s">
        <v>63</v>
      </c>
      <c r="C28" s="237" t="s">
        <v>151</v>
      </c>
      <c r="D28" s="237">
        <v>2.355709456443019</v>
      </c>
      <c r="E28" s="237" t="s">
        <v>151</v>
      </c>
      <c r="F28" s="237">
        <v>2.8615133397496719</v>
      </c>
      <c r="G28" s="237" t="s">
        <v>151</v>
      </c>
      <c r="H28" s="237" t="s">
        <v>151</v>
      </c>
      <c r="I28" s="237">
        <v>2.475553086095974</v>
      </c>
      <c r="J28" s="237" t="s">
        <v>151</v>
      </c>
      <c r="K28" s="237">
        <v>2.027542746463479</v>
      </c>
      <c r="L28" s="237" t="s">
        <v>151</v>
      </c>
      <c r="M28" s="237" t="s">
        <v>151</v>
      </c>
      <c r="N28" s="237">
        <v>3.1312006712355478</v>
      </c>
      <c r="O28" s="233"/>
      <c r="P28" s="215" t="s">
        <v>151</v>
      </c>
      <c r="Q28" s="215">
        <v>1.0757944796563961</v>
      </c>
      <c r="R28" s="215" t="s">
        <v>151</v>
      </c>
      <c r="S28" s="215">
        <v>1.285445132652844</v>
      </c>
      <c r="T28" s="215" t="s">
        <v>151</v>
      </c>
      <c r="U28" s="215" t="s">
        <v>151</v>
      </c>
      <c r="V28" s="215">
        <v>1.540419385240503</v>
      </c>
      <c r="W28" s="215" t="s">
        <v>151</v>
      </c>
      <c r="X28" s="215">
        <v>0.98505367698497392</v>
      </c>
      <c r="Y28" s="215" t="s">
        <v>151</v>
      </c>
      <c r="Z28" s="215" t="s">
        <v>151</v>
      </c>
      <c r="AA28" s="215">
        <v>2.0358034634739912</v>
      </c>
    </row>
    <row r="29" spans="1:27" ht="10.15" customHeight="1">
      <c r="A29" s="304"/>
      <c r="B29" s="224" t="s">
        <v>136</v>
      </c>
      <c r="C29" s="238" t="s">
        <v>151</v>
      </c>
      <c r="D29" s="238">
        <v>48.177549610706905</v>
      </c>
      <c r="E29" s="238" t="s">
        <v>151</v>
      </c>
      <c r="F29" s="238">
        <v>44.036257424851016</v>
      </c>
      <c r="G29" s="238" t="s">
        <v>151</v>
      </c>
      <c r="H29" s="238" t="s">
        <v>151</v>
      </c>
      <c r="I29" s="238">
        <v>42.053428248757761</v>
      </c>
      <c r="J29" s="238" t="s">
        <v>151</v>
      </c>
      <c r="K29" s="238">
        <v>38.572661598075562</v>
      </c>
      <c r="L29" s="238" t="s">
        <v>151</v>
      </c>
      <c r="M29" s="238" t="s">
        <v>151</v>
      </c>
      <c r="N29" s="238">
        <v>43.900304163444083</v>
      </c>
      <c r="O29" s="230"/>
      <c r="P29" s="234" t="s">
        <v>151</v>
      </c>
      <c r="Q29" s="234">
        <v>13.153615241823548</v>
      </c>
      <c r="R29" s="234" t="s">
        <v>151</v>
      </c>
      <c r="S29" s="234">
        <v>11.854084661247157</v>
      </c>
      <c r="T29" s="234" t="s">
        <v>151</v>
      </c>
      <c r="U29" s="234" t="s">
        <v>151</v>
      </c>
      <c r="V29" s="234">
        <v>14.916064922670977</v>
      </c>
      <c r="W29" s="234" t="s">
        <v>151</v>
      </c>
      <c r="X29" s="234">
        <v>8.55357437234494</v>
      </c>
      <c r="Y29" s="234" t="s">
        <v>151</v>
      </c>
      <c r="Z29" s="234" t="s">
        <v>151</v>
      </c>
      <c r="AA29" s="234">
        <v>15.597597772656293</v>
      </c>
    </row>
    <row r="30" spans="1:27" ht="10.15" customHeight="1">
      <c r="A30" s="305"/>
      <c r="B30" s="225" t="s">
        <v>137</v>
      </c>
      <c r="C30" s="239" t="s">
        <v>151</v>
      </c>
      <c r="D30" s="239">
        <v>38.943168541450262</v>
      </c>
      <c r="E30" s="239" t="s">
        <v>151</v>
      </c>
      <c r="F30" s="239">
        <v>32.819125133032301</v>
      </c>
      <c r="G30" s="239" t="s">
        <v>151</v>
      </c>
      <c r="H30" s="239" t="s">
        <v>151</v>
      </c>
      <c r="I30" s="239">
        <v>32.349260151261539</v>
      </c>
      <c r="J30" s="239" t="s">
        <v>151</v>
      </c>
      <c r="K30" s="239">
        <v>30.624694031938724</v>
      </c>
      <c r="L30" s="239" t="s">
        <v>151</v>
      </c>
      <c r="M30" s="239" t="s">
        <v>151</v>
      </c>
      <c r="N30" s="239">
        <v>31.625997532200735</v>
      </c>
      <c r="O30" s="230"/>
      <c r="P30" s="235" t="s">
        <v>151</v>
      </c>
      <c r="Q30" s="235">
        <v>8.9365008815704741</v>
      </c>
      <c r="R30" s="235" t="s">
        <v>151</v>
      </c>
      <c r="S30" s="235">
        <v>6.8151397412480073</v>
      </c>
      <c r="T30" s="235" t="s">
        <v>151</v>
      </c>
      <c r="U30" s="235" t="s">
        <v>151</v>
      </c>
      <c r="V30" s="235">
        <v>8.8776209325282025</v>
      </c>
      <c r="W30" s="235" t="s">
        <v>151</v>
      </c>
      <c r="X30" s="235">
        <v>4.6921639585638424</v>
      </c>
      <c r="Y30" s="235" t="s">
        <v>151</v>
      </c>
      <c r="Z30" s="235" t="s">
        <v>151</v>
      </c>
      <c r="AA30" s="235">
        <v>7.617248195838247</v>
      </c>
    </row>
    <row r="31" spans="1:27" ht="10.15" customHeight="1">
      <c r="A31" s="303" t="s">
        <v>148</v>
      </c>
      <c r="B31" s="224" t="s">
        <v>64</v>
      </c>
      <c r="C31" s="236" t="s">
        <v>151</v>
      </c>
      <c r="D31" s="236">
        <v>53.488949983254599</v>
      </c>
      <c r="E31" s="236" t="s">
        <v>151</v>
      </c>
      <c r="F31" s="236">
        <v>47.252003265831647</v>
      </c>
      <c r="G31" s="236" t="s">
        <v>151</v>
      </c>
      <c r="H31" s="236" t="s">
        <v>151</v>
      </c>
      <c r="I31" s="236">
        <v>51.639874363429847</v>
      </c>
      <c r="J31" s="236" t="s">
        <v>151</v>
      </c>
      <c r="K31" s="236">
        <v>45.707978132438882</v>
      </c>
      <c r="L31" s="236" t="s">
        <v>151</v>
      </c>
      <c r="M31" s="236" t="s">
        <v>151</v>
      </c>
      <c r="N31" s="236">
        <v>43.876821603836127</v>
      </c>
      <c r="O31" s="230"/>
      <c r="P31" s="229" t="s">
        <v>151</v>
      </c>
      <c r="Q31" s="229">
        <v>36.613434320996809</v>
      </c>
      <c r="R31" s="229" t="s">
        <v>151</v>
      </c>
      <c r="S31" s="229">
        <v>36.249998080057473</v>
      </c>
      <c r="T31" s="229" t="s">
        <v>151</v>
      </c>
      <c r="U31" s="229" t="s">
        <v>151</v>
      </c>
      <c r="V31" s="229">
        <v>31.107857103676512</v>
      </c>
      <c r="W31" s="229" t="s">
        <v>151</v>
      </c>
      <c r="X31" s="229">
        <v>36.578020571257355</v>
      </c>
      <c r="Y31" s="229" t="s">
        <v>151</v>
      </c>
      <c r="Z31" s="229" t="s">
        <v>151</v>
      </c>
      <c r="AA31" s="229">
        <v>35.153486254943324</v>
      </c>
    </row>
    <row r="32" spans="1:27" ht="10.15" customHeight="1">
      <c r="A32" s="304"/>
      <c r="B32" s="224" t="s">
        <v>0</v>
      </c>
      <c r="C32" s="231" t="s">
        <v>151</v>
      </c>
      <c r="D32" s="231">
        <v>440.26097135992552</v>
      </c>
      <c r="E32" s="231" t="s">
        <v>151</v>
      </c>
      <c r="F32" s="231">
        <v>291.30509091177407</v>
      </c>
      <c r="G32" s="231" t="s">
        <v>151</v>
      </c>
      <c r="H32" s="231" t="s">
        <v>151</v>
      </c>
      <c r="I32" s="231">
        <v>382.85070780534761</v>
      </c>
      <c r="J32" s="231" t="s">
        <v>151</v>
      </c>
      <c r="K32" s="231">
        <v>547.29604228502274</v>
      </c>
      <c r="L32" s="231" t="s">
        <v>151</v>
      </c>
      <c r="M32" s="231" t="s">
        <v>151</v>
      </c>
      <c r="N32" s="231">
        <v>239.81067939024359</v>
      </c>
      <c r="O32" s="232"/>
      <c r="P32" s="231" t="s">
        <v>151</v>
      </c>
      <c r="Q32" s="231">
        <v>851.72262670382963</v>
      </c>
      <c r="R32" s="231" t="s">
        <v>151</v>
      </c>
      <c r="S32" s="231">
        <v>511.64959290397809</v>
      </c>
      <c r="T32" s="231" t="s">
        <v>151</v>
      </c>
      <c r="U32" s="231" t="s">
        <v>151</v>
      </c>
      <c r="V32" s="231">
        <v>440.50375924105691</v>
      </c>
      <c r="W32" s="231" t="s">
        <v>151</v>
      </c>
      <c r="X32" s="231">
        <v>640.06003283691734</v>
      </c>
      <c r="Y32" s="231" t="s">
        <v>151</v>
      </c>
      <c r="Z32" s="231" t="s">
        <v>151</v>
      </c>
      <c r="AA32" s="231">
        <v>250.06438750446111</v>
      </c>
    </row>
    <row r="33" spans="1:27" ht="10.15" customHeight="1">
      <c r="A33" s="304"/>
      <c r="B33" s="224" t="s">
        <v>63</v>
      </c>
      <c r="C33" s="237" t="s">
        <v>151</v>
      </c>
      <c r="D33" s="237">
        <v>2.3798456973751758</v>
      </c>
      <c r="E33" s="237" t="s">
        <v>151</v>
      </c>
      <c r="F33" s="237">
        <v>2.9301224642115669</v>
      </c>
      <c r="G33" s="237" t="s">
        <v>151</v>
      </c>
      <c r="H33" s="237" t="s">
        <v>151</v>
      </c>
      <c r="I33" s="237">
        <v>2.5573460483639221</v>
      </c>
      <c r="J33" s="237" t="s">
        <v>151</v>
      </c>
      <c r="K33" s="237">
        <v>2.1313265059859581</v>
      </c>
      <c r="L33" s="237" t="s">
        <v>151</v>
      </c>
      <c r="M33" s="237" t="s">
        <v>151</v>
      </c>
      <c r="N33" s="237">
        <v>3.2111591997152451</v>
      </c>
      <c r="O33" s="233"/>
      <c r="P33" s="215" t="s">
        <v>151</v>
      </c>
      <c r="Q33" s="215">
        <v>1.6516759792748241</v>
      </c>
      <c r="R33" s="215" t="s">
        <v>151</v>
      </c>
      <c r="S33" s="215">
        <v>2.1273189071943888</v>
      </c>
      <c r="T33" s="215" t="s">
        <v>151</v>
      </c>
      <c r="U33" s="215" t="s">
        <v>151</v>
      </c>
      <c r="V33" s="215">
        <v>2.2082009758721042</v>
      </c>
      <c r="W33" s="215" t="s">
        <v>151</v>
      </c>
      <c r="X33" s="215">
        <v>1.9052815740958999</v>
      </c>
      <c r="Y33" s="215" t="s">
        <v>151</v>
      </c>
      <c r="Z33" s="215" t="s">
        <v>151</v>
      </c>
      <c r="AA33" s="215">
        <v>3.025276008777507</v>
      </c>
    </row>
    <row r="34" spans="1:27" ht="10.15" customHeight="1">
      <c r="A34" s="304"/>
      <c r="B34" s="224" t="s">
        <v>136</v>
      </c>
      <c r="C34" s="238" t="s">
        <v>151</v>
      </c>
      <c r="D34" s="238">
        <v>58.153447550109945</v>
      </c>
      <c r="E34" s="238" t="s">
        <v>151</v>
      </c>
      <c r="F34" s="238">
        <v>52.995043295686315</v>
      </c>
      <c r="G34" s="238" t="s">
        <v>151</v>
      </c>
      <c r="H34" s="238" t="s">
        <v>151</v>
      </c>
      <c r="I34" s="238">
        <v>56.652272618223137</v>
      </c>
      <c r="J34" s="238" t="s">
        <v>151</v>
      </c>
      <c r="K34" s="238">
        <v>49.885378084171357</v>
      </c>
      <c r="L34" s="238" t="s">
        <v>151</v>
      </c>
      <c r="M34" s="238" t="s">
        <v>151</v>
      </c>
      <c r="N34" s="238">
        <v>50.170693635278006</v>
      </c>
      <c r="O34" s="230"/>
      <c r="P34" s="234" t="s">
        <v>151</v>
      </c>
      <c r="Q34" s="234">
        <v>39.850719240375462</v>
      </c>
      <c r="R34" s="234" t="s">
        <v>151</v>
      </c>
      <c r="S34" s="234">
        <v>40.419543138158474</v>
      </c>
      <c r="T34" s="234" t="s">
        <v>151</v>
      </c>
      <c r="U34" s="234" t="s">
        <v>151</v>
      </c>
      <c r="V34" s="234">
        <v>35.435931016385837</v>
      </c>
      <c r="W34" s="234" t="s">
        <v>151</v>
      </c>
      <c r="X34" s="234">
        <v>40.312372456485321</v>
      </c>
      <c r="Y34" s="234" t="s">
        <v>151</v>
      </c>
      <c r="Z34" s="234" t="s">
        <v>151</v>
      </c>
      <c r="AA34" s="234">
        <v>41.083027232147238</v>
      </c>
    </row>
    <row r="35" spans="1:27" ht="10.15" customHeight="1">
      <c r="A35" s="304"/>
      <c r="B35" s="224" t="s">
        <v>137</v>
      </c>
      <c r="C35" s="238" t="s">
        <v>151</v>
      </c>
      <c r="D35" s="238">
        <v>48.824452416399254</v>
      </c>
      <c r="E35" s="238" t="s">
        <v>151</v>
      </c>
      <c r="F35" s="238">
        <v>41.508963235976978</v>
      </c>
      <c r="G35" s="238" t="s">
        <v>151</v>
      </c>
      <c r="H35" s="238" t="s">
        <v>151</v>
      </c>
      <c r="I35" s="238">
        <v>46.627476108636557</v>
      </c>
      <c r="J35" s="238" t="s">
        <v>151</v>
      </c>
      <c r="K35" s="238">
        <v>41.530578180706406</v>
      </c>
      <c r="L35" s="238" t="s">
        <v>151</v>
      </c>
      <c r="M35" s="238" t="s">
        <v>151</v>
      </c>
      <c r="N35" s="238">
        <v>37.582949572394249</v>
      </c>
      <c r="O35" s="230"/>
      <c r="P35" s="234" t="s">
        <v>151</v>
      </c>
      <c r="Q35" s="234">
        <v>33.376149401618157</v>
      </c>
      <c r="R35" s="234" t="s">
        <v>151</v>
      </c>
      <c r="S35" s="234">
        <v>32.080453021956473</v>
      </c>
      <c r="T35" s="234" t="s">
        <v>151</v>
      </c>
      <c r="U35" s="234" t="s">
        <v>151</v>
      </c>
      <c r="V35" s="234">
        <v>26.779783190967187</v>
      </c>
      <c r="W35" s="234" t="s">
        <v>151</v>
      </c>
      <c r="X35" s="234">
        <v>32.843668686029389</v>
      </c>
      <c r="Y35" s="234" t="s">
        <v>151</v>
      </c>
      <c r="Z35" s="234" t="s">
        <v>151</v>
      </c>
      <c r="AA35" s="234">
        <v>29.223945277739411</v>
      </c>
    </row>
    <row r="36" spans="1:27" s="20" customFormat="1" ht="14.1" customHeight="1">
      <c r="A36" s="166" t="s">
        <v>131</v>
      </c>
      <c r="B36" s="226"/>
      <c r="C36" s="240"/>
      <c r="D36" s="240"/>
      <c r="E36" s="240"/>
      <c r="F36" s="240"/>
      <c r="G36" s="240"/>
      <c r="H36" s="240"/>
      <c r="I36" s="241"/>
      <c r="J36" s="241"/>
      <c r="K36" s="241"/>
      <c r="L36" s="241"/>
      <c r="M36" s="241"/>
      <c r="N36" s="241"/>
      <c r="O36" s="241"/>
      <c r="P36" s="240"/>
      <c r="Q36" s="240"/>
      <c r="R36" s="240"/>
      <c r="S36" s="240"/>
      <c r="T36" s="240"/>
      <c r="U36" s="240"/>
      <c r="V36" s="242"/>
      <c r="W36" s="242"/>
      <c r="X36" s="242"/>
      <c r="Y36" s="242"/>
      <c r="Z36" s="242"/>
      <c r="AA36" s="242"/>
    </row>
    <row r="37" spans="1:27" ht="10.15" customHeight="1">
      <c r="A37" s="298" t="s">
        <v>34</v>
      </c>
      <c r="B37" s="224" t="s">
        <v>64</v>
      </c>
      <c r="C37" s="243" t="s">
        <v>151</v>
      </c>
      <c r="D37" s="243">
        <v>41.385886638501397</v>
      </c>
      <c r="E37" s="243" t="s">
        <v>151</v>
      </c>
      <c r="F37" s="243">
        <v>43.213515376250292</v>
      </c>
      <c r="G37" s="243" t="s">
        <v>151</v>
      </c>
      <c r="H37" s="243" t="s">
        <v>151</v>
      </c>
      <c r="I37" s="243">
        <v>45.311506786232329</v>
      </c>
      <c r="J37" s="243" t="s">
        <v>151</v>
      </c>
      <c r="K37" s="243">
        <v>40.268954627702229</v>
      </c>
      <c r="L37" s="243" t="s">
        <v>151</v>
      </c>
      <c r="M37" s="243" t="s">
        <v>151</v>
      </c>
      <c r="N37" s="243">
        <v>45.783750404431949</v>
      </c>
      <c r="O37" s="230"/>
      <c r="P37" s="243" t="s">
        <v>151</v>
      </c>
      <c r="Q37" s="243">
        <v>24.461266176817361</v>
      </c>
      <c r="R37" s="243" t="s">
        <v>151</v>
      </c>
      <c r="S37" s="243">
        <v>24.15780271085907</v>
      </c>
      <c r="T37" s="243" t="s">
        <v>151</v>
      </c>
      <c r="U37" s="243" t="s">
        <v>151</v>
      </c>
      <c r="V37" s="243">
        <v>26.57400971031872</v>
      </c>
      <c r="W37" s="243" t="s">
        <v>151</v>
      </c>
      <c r="X37" s="243">
        <v>29.644812478268779</v>
      </c>
      <c r="Y37" s="243" t="s">
        <v>151</v>
      </c>
      <c r="Z37" s="243" t="s">
        <v>151</v>
      </c>
      <c r="AA37" s="243">
        <v>25.086717623591198</v>
      </c>
    </row>
    <row r="38" spans="1:27" ht="10.15" customHeight="1">
      <c r="A38" s="298"/>
      <c r="B38" s="224" t="s">
        <v>0</v>
      </c>
      <c r="C38" s="231" t="s">
        <v>151</v>
      </c>
      <c r="D38" s="231">
        <v>447.32699322813488</v>
      </c>
      <c r="E38" s="231" t="s">
        <v>151</v>
      </c>
      <c r="F38" s="231">
        <v>291.30509091177407</v>
      </c>
      <c r="G38" s="231" t="s">
        <v>151</v>
      </c>
      <c r="H38" s="231" t="s">
        <v>151</v>
      </c>
      <c r="I38" s="231">
        <v>383.64726795530407</v>
      </c>
      <c r="J38" s="231" t="s">
        <v>151</v>
      </c>
      <c r="K38" s="231">
        <v>551.43493840268582</v>
      </c>
      <c r="L38" s="231" t="s">
        <v>151</v>
      </c>
      <c r="M38" s="231" t="s">
        <v>151</v>
      </c>
      <c r="N38" s="231">
        <v>241.89097680008419</v>
      </c>
      <c r="O38" s="232"/>
      <c r="P38" s="231" t="s">
        <v>151</v>
      </c>
      <c r="Q38" s="231">
        <v>860.67818255616703</v>
      </c>
      <c r="R38" s="231" t="s">
        <v>151</v>
      </c>
      <c r="S38" s="231">
        <v>514.15905533326202</v>
      </c>
      <c r="T38" s="231" t="s">
        <v>151</v>
      </c>
      <c r="U38" s="231" t="s">
        <v>151</v>
      </c>
      <c r="V38" s="231">
        <v>448.15321714135462</v>
      </c>
      <c r="W38" s="231" t="s">
        <v>151</v>
      </c>
      <c r="X38" s="231">
        <v>645.23892114118087</v>
      </c>
      <c r="Y38" s="231" t="s">
        <v>151</v>
      </c>
      <c r="Z38" s="231" t="s">
        <v>151</v>
      </c>
      <c r="AA38" s="231">
        <v>250.06438750446111</v>
      </c>
    </row>
    <row r="39" spans="1:27" ht="10.15" customHeight="1">
      <c r="A39" s="298"/>
      <c r="B39" s="224" t="s">
        <v>63</v>
      </c>
      <c r="C39" s="215" t="s">
        <v>151</v>
      </c>
      <c r="D39" s="215">
        <v>2.3313133750936537</v>
      </c>
      <c r="E39" s="215" t="s">
        <v>151</v>
      </c>
      <c r="F39" s="215">
        <v>2.9074011967982361</v>
      </c>
      <c r="G39" s="215" t="s">
        <v>151</v>
      </c>
      <c r="H39" s="215" t="s">
        <v>151</v>
      </c>
      <c r="I39" s="215">
        <v>2.5447957023643761</v>
      </c>
      <c r="J39" s="215" t="s">
        <v>151</v>
      </c>
      <c r="K39" s="215">
        <v>2.0904136821384327</v>
      </c>
      <c r="L39" s="215" t="s">
        <v>151</v>
      </c>
      <c r="M39" s="215" t="s">
        <v>151</v>
      </c>
      <c r="N39" s="215">
        <v>3.2100378429987697</v>
      </c>
      <c r="O39" s="233"/>
      <c r="P39" s="215" t="s">
        <v>151</v>
      </c>
      <c r="Q39" s="215">
        <v>1.4660755960754539</v>
      </c>
      <c r="R39" s="215" t="s">
        <v>151</v>
      </c>
      <c r="S39" s="215">
        <v>1.8895490498280492</v>
      </c>
      <c r="T39" s="215" t="s">
        <v>151</v>
      </c>
      <c r="U39" s="215" t="s">
        <v>151</v>
      </c>
      <c r="V39" s="215">
        <v>2.0889366572325909</v>
      </c>
      <c r="W39" s="215" t="s">
        <v>151</v>
      </c>
      <c r="X39" s="215">
        <v>1.7992807633795258</v>
      </c>
      <c r="Y39" s="215" t="s">
        <v>151</v>
      </c>
      <c r="Z39" s="215" t="s">
        <v>151</v>
      </c>
      <c r="AA39" s="215">
        <v>2.7469168711470879</v>
      </c>
    </row>
    <row r="40" spans="1:27" ht="10.15" customHeight="1">
      <c r="A40" s="298"/>
      <c r="B40" s="224" t="s">
        <v>136</v>
      </c>
      <c r="C40" s="234" t="s">
        <v>151</v>
      </c>
      <c r="D40" s="234">
        <v>45.955260853684962</v>
      </c>
      <c r="E40" s="234" t="s">
        <v>151</v>
      </c>
      <c r="F40" s="234">
        <v>48.912021721974838</v>
      </c>
      <c r="G40" s="234" t="s">
        <v>151</v>
      </c>
      <c r="H40" s="234" t="s">
        <v>151</v>
      </c>
      <c r="I40" s="234">
        <v>50.299306362866503</v>
      </c>
      <c r="J40" s="234" t="s">
        <v>151</v>
      </c>
      <c r="K40" s="234">
        <v>44.366165444693557</v>
      </c>
      <c r="L40" s="234" t="s">
        <v>151</v>
      </c>
      <c r="M40" s="234" t="s">
        <v>151</v>
      </c>
      <c r="N40" s="234">
        <v>52.075424576709537</v>
      </c>
      <c r="O40" s="230"/>
      <c r="P40" s="234" t="s">
        <v>151</v>
      </c>
      <c r="Q40" s="234">
        <v>27.334774345125251</v>
      </c>
      <c r="R40" s="234" t="s">
        <v>151</v>
      </c>
      <c r="S40" s="234">
        <v>27.861318848522046</v>
      </c>
      <c r="T40" s="234" t="s">
        <v>151</v>
      </c>
      <c r="U40" s="234" t="s">
        <v>151</v>
      </c>
      <c r="V40" s="234">
        <v>30.668325558494598</v>
      </c>
      <c r="W40" s="234" t="s">
        <v>151</v>
      </c>
      <c r="X40" s="234">
        <v>33.171402774492648</v>
      </c>
      <c r="Y40" s="234" t="s">
        <v>151</v>
      </c>
      <c r="Z40" s="234" t="s">
        <v>151</v>
      </c>
      <c r="AA40" s="234">
        <v>30.470674691039491</v>
      </c>
    </row>
    <row r="41" spans="1:27" ht="10.15" customHeight="1">
      <c r="A41" s="299"/>
      <c r="B41" s="225" t="s">
        <v>137</v>
      </c>
      <c r="C41" s="235" t="s">
        <v>151</v>
      </c>
      <c r="D41" s="235">
        <v>36.816512423317832</v>
      </c>
      <c r="E41" s="235" t="s">
        <v>151</v>
      </c>
      <c r="F41" s="235">
        <v>37.515009030525746</v>
      </c>
      <c r="G41" s="235" t="s">
        <v>151</v>
      </c>
      <c r="H41" s="235" t="s">
        <v>151</v>
      </c>
      <c r="I41" s="235">
        <v>40.323707209598155</v>
      </c>
      <c r="J41" s="235" t="s">
        <v>151</v>
      </c>
      <c r="K41" s="235">
        <v>36.1717438107109</v>
      </c>
      <c r="L41" s="235" t="s">
        <v>151</v>
      </c>
      <c r="M41" s="235" t="s">
        <v>151</v>
      </c>
      <c r="N41" s="235">
        <v>39.492076232154361</v>
      </c>
      <c r="O41" s="230"/>
      <c r="P41" s="235" t="s">
        <v>151</v>
      </c>
      <c r="Q41" s="235">
        <v>21.587758008509471</v>
      </c>
      <c r="R41" s="235" t="s">
        <v>151</v>
      </c>
      <c r="S41" s="235">
        <v>20.454286573196093</v>
      </c>
      <c r="T41" s="235" t="s">
        <v>151</v>
      </c>
      <c r="U41" s="235" t="s">
        <v>151</v>
      </c>
      <c r="V41" s="235">
        <v>22.479693862142842</v>
      </c>
      <c r="W41" s="235" t="s">
        <v>151</v>
      </c>
      <c r="X41" s="235">
        <v>26.11822218204491</v>
      </c>
      <c r="Y41" s="235" t="s">
        <v>151</v>
      </c>
      <c r="Z41" s="235" t="s">
        <v>151</v>
      </c>
      <c r="AA41" s="235">
        <v>19.702760556142906</v>
      </c>
    </row>
    <row r="42" spans="1:27" ht="10.15" customHeight="1">
      <c r="A42" s="298" t="s">
        <v>35</v>
      </c>
      <c r="B42" s="224" t="s">
        <v>64</v>
      </c>
      <c r="C42" s="229" t="s">
        <v>151</v>
      </c>
      <c r="D42" s="229">
        <v>17.644140674310218</v>
      </c>
      <c r="E42" s="229" t="s">
        <v>151</v>
      </c>
      <c r="F42" s="229">
        <v>16.851624085313141</v>
      </c>
      <c r="G42" s="229" t="s">
        <v>151</v>
      </c>
      <c r="H42" s="229" t="s">
        <v>151</v>
      </c>
      <c r="I42" s="229">
        <v>11.79051072160655</v>
      </c>
      <c r="J42" s="229" t="s">
        <v>151</v>
      </c>
      <c r="K42" s="229">
        <v>9.7997925933077354</v>
      </c>
      <c r="L42" s="229" t="s">
        <v>151</v>
      </c>
      <c r="M42" s="229" t="s">
        <v>151</v>
      </c>
      <c r="N42" s="229">
        <v>17.643940868197429</v>
      </c>
      <c r="O42" s="230"/>
      <c r="P42" s="229" t="s">
        <v>151</v>
      </c>
      <c r="Q42" s="229">
        <v>56.207120219400927</v>
      </c>
      <c r="R42" s="229" t="s">
        <v>151</v>
      </c>
      <c r="S42" s="229">
        <v>54.79167241706633</v>
      </c>
      <c r="T42" s="229" t="s">
        <v>151</v>
      </c>
      <c r="U42" s="229" t="s">
        <v>151</v>
      </c>
      <c r="V42" s="229">
        <v>51.067436577769101</v>
      </c>
      <c r="W42" s="229" t="s">
        <v>151</v>
      </c>
      <c r="X42" s="229">
        <v>49.072301370016582</v>
      </c>
      <c r="Y42" s="229" t="s">
        <v>151</v>
      </c>
      <c r="Z42" s="229" t="s">
        <v>151</v>
      </c>
      <c r="AA42" s="229">
        <v>53.321237178276569</v>
      </c>
    </row>
    <row r="43" spans="1:27" ht="10.15" customHeight="1">
      <c r="A43" s="298"/>
      <c r="B43" s="224" t="s">
        <v>0</v>
      </c>
      <c r="C43" s="231" t="s">
        <v>151</v>
      </c>
      <c r="D43" s="231">
        <v>447.32699322813488</v>
      </c>
      <c r="E43" s="231" t="s">
        <v>151</v>
      </c>
      <c r="F43" s="231">
        <v>291.30509091177407</v>
      </c>
      <c r="G43" s="231" t="s">
        <v>151</v>
      </c>
      <c r="H43" s="231" t="s">
        <v>151</v>
      </c>
      <c r="I43" s="231">
        <v>383.64726795530407</v>
      </c>
      <c r="J43" s="231" t="s">
        <v>151</v>
      </c>
      <c r="K43" s="231">
        <v>551.43493840268582</v>
      </c>
      <c r="L43" s="231" t="s">
        <v>151</v>
      </c>
      <c r="M43" s="231" t="s">
        <v>151</v>
      </c>
      <c r="N43" s="231">
        <v>241.89097680008419</v>
      </c>
      <c r="O43" s="232"/>
      <c r="P43" s="231" t="s">
        <v>151</v>
      </c>
      <c r="Q43" s="231">
        <v>860.67818255616703</v>
      </c>
      <c r="R43" s="231" t="s">
        <v>151</v>
      </c>
      <c r="S43" s="231">
        <v>514.15905533326202</v>
      </c>
      <c r="T43" s="231" t="s">
        <v>151</v>
      </c>
      <c r="U43" s="231" t="s">
        <v>151</v>
      </c>
      <c r="V43" s="231">
        <v>448.15321714135462</v>
      </c>
      <c r="W43" s="231" t="s">
        <v>151</v>
      </c>
      <c r="X43" s="231">
        <v>645.23892114118087</v>
      </c>
      <c r="Y43" s="231" t="s">
        <v>151</v>
      </c>
      <c r="Z43" s="231" t="s">
        <v>151</v>
      </c>
      <c r="AA43" s="231">
        <v>250.06438750446111</v>
      </c>
    </row>
    <row r="44" spans="1:27" ht="10.15" customHeight="1">
      <c r="A44" s="298"/>
      <c r="B44" s="224" t="s">
        <v>63</v>
      </c>
      <c r="C44" s="215" t="s">
        <v>151</v>
      </c>
      <c r="D44" s="215">
        <v>1.804350610246876</v>
      </c>
      <c r="E44" s="215" t="s">
        <v>151</v>
      </c>
      <c r="F44" s="215">
        <v>2.19695135465708</v>
      </c>
      <c r="G44" s="215" t="s">
        <v>151</v>
      </c>
      <c r="H44" s="215" t="s">
        <v>151</v>
      </c>
      <c r="I44" s="215">
        <v>1.6486355260688039</v>
      </c>
      <c r="J44" s="215" t="s">
        <v>151</v>
      </c>
      <c r="K44" s="215">
        <v>1.267240995226991</v>
      </c>
      <c r="L44" s="215" t="s">
        <v>151</v>
      </c>
      <c r="M44" s="215" t="s">
        <v>151</v>
      </c>
      <c r="N44" s="215">
        <v>2.456039283158665</v>
      </c>
      <c r="O44" s="233"/>
      <c r="P44" s="215" t="s">
        <v>151</v>
      </c>
      <c r="Q44" s="215">
        <v>1.692113410098961</v>
      </c>
      <c r="R44" s="215" t="s">
        <v>151</v>
      </c>
      <c r="S44" s="215">
        <v>2.1970528322678131</v>
      </c>
      <c r="T44" s="215" t="s">
        <v>151</v>
      </c>
      <c r="U44" s="215" t="s">
        <v>151</v>
      </c>
      <c r="V44" s="215">
        <v>2.3639747478861768</v>
      </c>
      <c r="W44" s="215" t="s">
        <v>151</v>
      </c>
      <c r="X44" s="215">
        <v>1.9695715354775531</v>
      </c>
      <c r="Y44" s="215" t="s">
        <v>151</v>
      </c>
      <c r="Z44" s="215" t="s">
        <v>151</v>
      </c>
      <c r="AA44" s="215">
        <v>3.1612144617660167</v>
      </c>
    </row>
    <row r="45" spans="1:27" ht="10.15" customHeight="1">
      <c r="A45" s="298"/>
      <c r="B45" s="224" t="s">
        <v>136</v>
      </c>
      <c r="C45" s="234" t="s">
        <v>151</v>
      </c>
      <c r="D45" s="234">
        <v>21.180667870394096</v>
      </c>
      <c r="E45" s="234" t="s">
        <v>151</v>
      </c>
      <c r="F45" s="234">
        <v>21.157648740441019</v>
      </c>
      <c r="G45" s="234" t="s">
        <v>151</v>
      </c>
      <c r="H45" s="234" t="s">
        <v>151</v>
      </c>
      <c r="I45" s="234">
        <v>15.021836352701406</v>
      </c>
      <c r="J45" s="234" t="s">
        <v>151</v>
      </c>
      <c r="K45" s="234">
        <v>12.283584943952638</v>
      </c>
      <c r="L45" s="234" t="s">
        <v>151</v>
      </c>
      <c r="M45" s="234" t="s">
        <v>151</v>
      </c>
      <c r="N45" s="234">
        <v>22.457777863188412</v>
      </c>
      <c r="O45" s="230"/>
      <c r="P45" s="234" t="s">
        <v>151</v>
      </c>
      <c r="Q45" s="234">
        <v>59.523662503194892</v>
      </c>
      <c r="R45" s="234" t="s">
        <v>151</v>
      </c>
      <c r="S45" s="234">
        <v>59.097895968311242</v>
      </c>
      <c r="T45" s="234" t="s">
        <v>151</v>
      </c>
      <c r="U45" s="234" t="s">
        <v>151</v>
      </c>
      <c r="V45" s="234">
        <v>55.70082708362601</v>
      </c>
      <c r="W45" s="234" t="s">
        <v>151</v>
      </c>
      <c r="X45" s="234">
        <v>52.932661579552587</v>
      </c>
      <c r="Y45" s="234" t="s">
        <v>151</v>
      </c>
      <c r="Z45" s="234" t="s">
        <v>151</v>
      </c>
      <c r="AA45" s="234">
        <v>59.517217523337962</v>
      </c>
    </row>
    <row r="46" spans="1:27" ht="10.15" customHeight="1">
      <c r="A46" s="299"/>
      <c r="B46" s="225" t="s">
        <v>137</v>
      </c>
      <c r="C46" s="235" t="s">
        <v>151</v>
      </c>
      <c r="D46" s="235">
        <v>14.107613478226341</v>
      </c>
      <c r="E46" s="235" t="s">
        <v>151</v>
      </c>
      <c r="F46" s="235">
        <v>12.545599430185263</v>
      </c>
      <c r="G46" s="235" t="s">
        <v>151</v>
      </c>
      <c r="H46" s="235" t="s">
        <v>151</v>
      </c>
      <c r="I46" s="235">
        <v>8.5591850905116935</v>
      </c>
      <c r="J46" s="235" t="s">
        <v>151</v>
      </c>
      <c r="K46" s="235">
        <v>7.3160002426628328</v>
      </c>
      <c r="L46" s="235" t="s">
        <v>151</v>
      </c>
      <c r="M46" s="235" t="s">
        <v>151</v>
      </c>
      <c r="N46" s="235">
        <v>12.830103873206447</v>
      </c>
      <c r="O46" s="244"/>
      <c r="P46" s="235" t="s">
        <v>151</v>
      </c>
      <c r="Q46" s="235">
        <v>52.890577935606963</v>
      </c>
      <c r="R46" s="235" t="s">
        <v>151</v>
      </c>
      <c r="S46" s="235">
        <v>50.485448865821418</v>
      </c>
      <c r="T46" s="235" t="s">
        <v>151</v>
      </c>
      <c r="U46" s="235" t="s">
        <v>151</v>
      </c>
      <c r="V46" s="235">
        <v>46.434046071912192</v>
      </c>
      <c r="W46" s="235" t="s">
        <v>151</v>
      </c>
      <c r="X46" s="235">
        <v>45.211941160480578</v>
      </c>
      <c r="Y46" s="235" t="s">
        <v>151</v>
      </c>
      <c r="Z46" s="235" t="s">
        <v>151</v>
      </c>
      <c r="AA46" s="235">
        <v>47.125256833215175</v>
      </c>
    </row>
    <row r="47" spans="1:27" s="138" customFormat="1" ht="9.1999999999999993" customHeight="1">
      <c r="A47" s="300" t="s">
        <v>91</v>
      </c>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row>
    <row r="48" spans="1:27" s="20" customFormat="1" ht="29.25" customHeight="1">
      <c r="A48" s="278" t="s">
        <v>112</v>
      </c>
      <c r="B48" s="278"/>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row>
    <row r="49" spans="1:27" s="20" customFormat="1" ht="9.4" customHeight="1">
      <c r="A49" s="301" t="s">
        <v>151</v>
      </c>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297" t="s">
        <v>166</v>
      </c>
      <c r="Z49" s="297"/>
      <c r="AA49" s="297"/>
    </row>
  </sheetData>
  <mergeCells count="17">
    <mergeCell ref="A26:A30"/>
    <mergeCell ref="A31:A35"/>
    <mergeCell ref="A11:A15"/>
    <mergeCell ref="A6:A10"/>
    <mergeCell ref="A16:A20"/>
    <mergeCell ref="A21:A25"/>
    <mergeCell ref="C1:AA1"/>
    <mergeCell ref="C2:AA2"/>
    <mergeCell ref="C3:AA3"/>
    <mergeCell ref="C4:N4"/>
    <mergeCell ref="P4:AA4"/>
    <mergeCell ref="Y49:AA49"/>
    <mergeCell ref="A37:A41"/>
    <mergeCell ref="A42:A46"/>
    <mergeCell ref="A47:AA47"/>
    <mergeCell ref="A48:AA48"/>
    <mergeCell ref="A49:X49"/>
  </mergeCells>
  <printOptions horizontalCentered="1"/>
  <pageMargins left="0.25" right="0.25" top="0.5" bottom="0.4" header="0.3" footer="0.3"/>
  <pageSetup fitToHeight="2" orientation="landscape" r:id="rId1"/>
  <headerFooter differentFirst="1" scaleWithDoc="0">
    <oddFooter>&amp;R&amp;"Times New Roman,Regular"&amp;8NSSE 2024 MULTI-YEAR REPORT  &amp;"Wingdings,Regular"&amp;"Times New Roman,Regular"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tint="4.9989318521683403E-2"/>
  </sheetPr>
  <dimension ref="A1:AG153"/>
  <sheetViews>
    <sheetView zoomScale="90" zoomScaleNormal="90" workbookViewId="0">
      <pane ySplit="3" topLeftCell="A4" activePane="bottomLeft" state="frozen"/>
      <selection activeCell="A18" sqref="A18"/>
      <selection pane="bottomLeft"/>
    </sheetView>
  </sheetViews>
  <sheetFormatPr defaultColWidth="9.140625" defaultRowHeight="15.75"/>
  <cols>
    <col min="1" max="1" width="7.85546875" style="20" bestFit="1" customWidth="1"/>
    <col min="2" max="2" width="13.7109375" style="88" customWidth="1"/>
    <col min="3" max="3" width="13.140625" style="115" customWidth="1"/>
    <col min="4" max="4" width="15.140625" style="116" customWidth="1"/>
    <col min="5" max="11" width="7.140625" style="117" customWidth="1"/>
    <col min="12" max="16" width="7.28515625" style="117" customWidth="1"/>
    <col min="17" max="17" width="3.7109375" style="117" customWidth="1"/>
    <col min="18" max="18" width="13.7109375" style="88" customWidth="1"/>
    <col min="19" max="19" width="13.5703125" style="115" customWidth="1"/>
    <col min="20" max="20" width="15.140625" style="116" customWidth="1"/>
    <col min="21" max="32" width="7.140625" style="117" customWidth="1"/>
    <col min="33" max="33" width="6.85546875" style="89" customWidth="1"/>
    <col min="34" max="16384" width="9.140625" style="20"/>
  </cols>
  <sheetData>
    <row r="1" spans="1:33" ht="10.5" customHeight="1">
      <c r="A1" s="143">
        <v>220862</v>
      </c>
      <c r="B1" s="79"/>
      <c r="C1" s="92"/>
      <c r="D1" s="110"/>
      <c r="E1" s="111"/>
      <c r="F1" s="111"/>
      <c r="G1" s="111"/>
      <c r="H1" s="111"/>
      <c r="I1" s="111"/>
      <c r="J1" s="111"/>
      <c r="K1" s="111"/>
      <c r="L1" s="111"/>
      <c r="M1" s="111"/>
      <c r="N1" s="111"/>
      <c r="O1" s="111"/>
      <c r="P1" s="111"/>
      <c r="Q1" s="111"/>
      <c r="R1" s="79"/>
      <c r="S1" s="92"/>
      <c r="T1" s="110"/>
      <c r="U1" s="111"/>
      <c r="V1" s="111"/>
      <c r="W1" s="111"/>
      <c r="X1" s="111"/>
      <c r="Y1" s="111"/>
      <c r="Z1" s="111"/>
      <c r="AA1" s="111"/>
      <c r="AB1" s="111"/>
      <c r="AC1" s="111"/>
      <c r="AD1" s="111"/>
      <c r="AE1" s="111"/>
      <c r="AF1" s="111"/>
      <c r="AG1" s="82"/>
    </row>
    <row r="2" spans="1:33" s="122" customFormat="1" ht="21">
      <c r="A2" s="135" t="s">
        <v>149</v>
      </c>
      <c r="B2" s="118"/>
      <c r="C2" s="119"/>
      <c r="D2" s="120"/>
      <c r="E2" s="247" t="s">
        <v>77</v>
      </c>
      <c r="F2" s="247"/>
      <c r="G2" s="247"/>
      <c r="H2" s="247"/>
      <c r="I2" s="247"/>
      <c r="J2" s="247"/>
      <c r="K2" s="247"/>
      <c r="L2" s="247"/>
      <c r="M2" s="247"/>
      <c r="N2" s="247"/>
      <c r="O2" s="175"/>
      <c r="P2" s="179"/>
      <c r="Q2" s="121"/>
      <c r="R2" s="80"/>
      <c r="S2" s="119"/>
      <c r="T2" s="120"/>
      <c r="U2" s="248" t="s">
        <v>82</v>
      </c>
      <c r="V2" s="248"/>
      <c r="W2" s="248"/>
      <c r="X2" s="248"/>
      <c r="Y2" s="248"/>
      <c r="Z2" s="248"/>
      <c r="AA2" s="248"/>
      <c r="AB2" s="248"/>
      <c r="AC2" s="248"/>
      <c r="AD2" s="248"/>
      <c r="AE2" s="174"/>
      <c r="AF2" s="178"/>
      <c r="AG2" s="118"/>
    </row>
    <row r="3" spans="1:33">
      <c r="A3" s="81"/>
      <c r="B3" s="79"/>
      <c r="C3" s="92"/>
      <c r="D3" s="110"/>
      <c r="E3" s="77" t="s">
        <v>152</v>
      </c>
      <c r="F3" s="77" t="s">
        <v>153</v>
      </c>
      <c r="G3" s="77" t="s">
        <v>154</v>
      </c>
      <c r="H3" s="77" t="s">
        <v>155</v>
      </c>
      <c r="I3" s="77" t="s">
        <v>156</v>
      </c>
      <c r="J3" s="77" t="s">
        <v>157</v>
      </c>
      <c r="K3" s="77" t="s">
        <v>158</v>
      </c>
      <c r="L3" s="77" t="s">
        <v>159</v>
      </c>
      <c r="M3" s="77" t="s">
        <v>160</v>
      </c>
      <c r="N3" s="77" t="s">
        <v>161</v>
      </c>
      <c r="O3" s="77" t="s">
        <v>162</v>
      </c>
      <c r="P3" s="77" t="s">
        <v>163</v>
      </c>
      <c r="Q3" s="78"/>
      <c r="R3" s="79"/>
      <c r="S3" s="92"/>
      <c r="T3" s="110"/>
      <c r="U3" s="77" t="s">
        <v>152</v>
      </c>
      <c r="V3" s="77" t="s">
        <v>153</v>
      </c>
      <c r="W3" s="77" t="s">
        <v>154</v>
      </c>
      <c r="X3" s="77" t="s">
        <v>155</v>
      </c>
      <c r="Y3" s="77" t="s">
        <v>156</v>
      </c>
      <c r="Z3" s="77" t="s">
        <v>157</v>
      </c>
      <c r="AA3" s="77" t="s">
        <v>158</v>
      </c>
      <c r="AB3" s="77" t="s">
        <v>159</v>
      </c>
      <c r="AC3" s="77" t="s">
        <v>160</v>
      </c>
      <c r="AD3" s="77" t="s">
        <v>161</v>
      </c>
      <c r="AE3" s="77" t="s">
        <v>162</v>
      </c>
      <c r="AF3" s="77" t="s">
        <v>163</v>
      </c>
      <c r="AG3" s="82"/>
    </row>
    <row r="4" spans="1:33" ht="12.75" customHeight="1">
      <c r="A4" s="81"/>
      <c r="B4" s="83" t="s">
        <v>78</v>
      </c>
      <c r="C4" s="245" t="s">
        <v>18</v>
      </c>
      <c r="D4" s="93" t="s">
        <v>27</v>
      </c>
      <c r="E4" s="100" t="e">
        <v>#N/A</v>
      </c>
      <c r="F4" s="100">
        <v>38.228628600545584</v>
      </c>
      <c r="G4" s="100" t="e">
        <v>#N/A</v>
      </c>
      <c r="H4" s="100">
        <v>38.42372981239189</v>
      </c>
      <c r="I4" s="100" t="e">
        <v>#N/A</v>
      </c>
      <c r="J4" s="100" t="e">
        <v>#N/A</v>
      </c>
      <c r="K4" s="100">
        <v>39.06000387774985</v>
      </c>
      <c r="L4" s="100" t="e">
        <v>#N/A</v>
      </c>
      <c r="M4" s="100">
        <v>37.220370680146502</v>
      </c>
      <c r="N4" s="100" t="e">
        <v>#N/A</v>
      </c>
      <c r="O4" s="100" t="e">
        <v>#N/A</v>
      </c>
      <c r="P4" s="100">
        <v>39.696133850171421</v>
      </c>
      <c r="Q4" s="112"/>
      <c r="R4" s="83" t="s">
        <v>79</v>
      </c>
      <c r="S4" s="245" t="s">
        <v>18</v>
      </c>
      <c r="T4" s="93" t="s">
        <v>27</v>
      </c>
      <c r="U4" s="100" t="e">
        <v>#N/A</v>
      </c>
      <c r="V4" s="100">
        <v>41.464929222460917</v>
      </c>
      <c r="W4" s="100" t="e">
        <v>#N/A</v>
      </c>
      <c r="X4" s="100">
        <v>41.228920024025363</v>
      </c>
      <c r="Y4" s="100" t="e">
        <v>#N/A</v>
      </c>
      <c r="Z4" s="100" t="e">
        <v>#N/A</v>
      </c>
      <c r="AA4" s="100">
        <v>40.844310455523129</v>
      </c>
      <c r="AB4" s="100" t="e">
        <v>#N/A</v>
      </c>
      <c r="AC4" s="100">
        <v>41.955457036313632</v>
      </c>
      <c r="AD4" s="100" t="e">
        <v>#N/A</v>
      </c>
      <c r="AE4" s="100" t="e">
        <v>#N/A</v>
      </c>
      <c r="AF4" s="100">
        <v>40.618710813853021</v>
      </c>
      <c r="AG4" s="84"/>
    </row>
    <row r="5" spans="1:33" ht="12.75" customHeight="1">
      <c r="A5" s="81"/>
      <c r="B5" s="83"/>
      <c r="C5" s="245"/>
      <c r="D5" s="93" t="s">
        <v>0</v>
      </c>
      <c r="E5" s="107" t="e">
        <v>#N/A</v>
      </c>
      <c r="F5" s="107">
        <v>470.82463754378938</v>
      </c>
      <c r="G5" s="107" t="e">
        <v>#N/A</v>
      </c>
      <c r="H5" s="107">
        <v>327.03037943859022</v>
      </c>
      <c r="I5" s="107" t="e">
        <v>#N/A</v>
      </c>
      <c r="J5" s="107" t="e">
        <v>#N/A</v>
      </c>
      <c r="K5" s="107">
        <v>412.13670738027048</v>
      </c>
      <c r="L5" s="107" t="e">
        <v>#N/A</v>
      </c>
      <c r="M5" s="107">
        <v>583.5187597073915</v>
      </c>
      <c r="N5" s="107" t="e">
        <v>#N/A</v>
      </c>
      <c r="O5" s="107" t="e">
        <v>#N/A</v>
      </c>
      <c r="P5" s="107">
        <v>283.05338633082374</v>
      </c>
      <c r="Q5" s="112"/>
      <c r="R5" s="83"/>
      <c r="S5" s="245"/>
      <c r="T5" s="93" t="s">
        <v>0</v>
      </c>
      <c r="U5" s="107" t="e">
        <v>#N/A</v>
      </c>
      <c r="V5" s="107">
        <v>886.01604308435287</v>
      </c>
      <c r="W5" s="107" t="e">
        <v>#N/A</v>
      </c>
      <c r="X5" s="107">
        <v>546.31804387066632</v>
      </c>
      <c r="Y5" s="107" t="e">
        <v>#N/A</v>
      </c>
      <c r="Z5" s="107" t="e">
        <v>#N/A</v>
      </c>
      <c r="AA5" s="107">
        <v>462.09819765452829</v>
      </c>
      <c r="AB5" s="107" t="e">
        <v>#N/A</v>
      </c>
      <c r="AC5" s="107">
        <v>658.49762136096297</v>
      </c>
      <c r="AD5" s="107" t="e">
        <v>#N/A</v>
      </c>
      <c r="AE5" s="107" t="e">
        <v>#N/A</v>
      </c>
      <c r="AF5" s="107">
        <v>269.65043399702967</v>
      </c>
      <c r="AG5" s="84"/>
    </row>
    <row r="6" spans="1:33" ht="12.75" customHeight="1">
      <c r="A6" s="81"/>
      <c r="B6" s="83"/>
      <c r="C6" s="245"/>
      <c r="D6" s="93" t="s">
        <v>1</v>
      </c>
      <c r="E6" s="100" t="e">
        <v>#N/A</v>
      </c>
      <c r="F6" s="100">
        <v>14.702917210393981</v>
      </c>
      <c r="G6" s="100" t="e">
        <v>#N/A</v>
      </c>
      <c r="H6" s="100">
        <v>13.42023837122299</v>
      </c>
      <c r="I6" s="100" t="e">
        <v>#N/A</v>
      </c>
      <c r="J6" s="100" t="e">
        <v>#N/A</v>
      </c>
      <c r="K6" s="100">
        <v>13.4673201425322</v>
      </c>
      <c r="L6" s="100" t="e">
        <v>#N/A</v>
      </c>
      <c r="M6" s="100">
        <v>13.88351224975461</v>
      </c>
      <c r="N6" s="100" t="e">
        <v>#N/A</v>
      </c>
      <c r="O6" s="100" t="e">
        <v>#N/A</v>
      </c>
      <c r="P6" s="100">
        <v>14.803854570990081</v>
      </c>
      <c r="Q6" s="112"/>
      <c r="R6" s="83"/>
      <c r="S6" s="245"/>
      <c r="T6" s="93" t="s">
        <v>1</v>
      </c>
      <c r="U6" s="100" t="e">
        <v>#N/A</v>
      </c>
      <c r="V6" s="100">
        <v>14.48742909648545</v>
      </c>
      <c r="W6" s="100" t="e">
        <v>#N/A</v>
      </c>
      <c r="X6" s="100">
        <v>14.42023033913534</v>
      </c>
      <c r="Y6" s="100" t="e">
        <v>#N/A</v>
      </c>
      <c r="Z6" s="100" t="e">
        <v>#N/A</v>
      </c>
      <c r="AA6" s="100">
        <v>13.78934632454024</v>
      </c>
      <c r="AB6" s="100" t="e">
        <v>#N/A</v>
      </c>
      <c r="AC6" s="100">
        <v>13.82688791317568</v>
      </c>
      <c r="AD6" s="100" t="e">
        <v>#N/A</v>
      </c>
      <c r="AE6" s="100" t="e">
        <v>#N/A</v>
      </c>
      <c r="AF6" s="100">
        <v>14.727931548415265</v>
      </c>
      <c r="AG6" s="84"/>
    </row>
    <row r="7" spans="1:33" ht="12.75" customHeight="1">
      <c r="A7" s="81"/>
      <c r="B7" s="83"/>
      <c r="C7" s="245"/>
      <c r="D7" s="93" t="s">
        <v>63</v>
      </c>
      <c r="E7" s="100" t="e">
        <v>#N/A</v>
      </c>
      <c r="F7" s="100">
        <v>0.67760081773015157</v>
      </c>
      <c r="G7" s="100" t="e">
        <v>#N/A</v>
      </c>
      <c r="H7" s="100">
        <v>0.74210640638852565</v>
      </c>
      <c r="I7" s="100" t="e">
        <v>#N/A</v>
      </c>
      <c r="J7" s="100" t="e">
        <v>#N/A</v>
      </c>
      <c r="K7" s="100">
        <v>0.66337719194103284</v>
      </c>
      <c r="L7" s="100" t="e">
        <v>#N/A</v>
      </c>
      <c r="M7" s="100">
        <v>0.57474067853670952</v>
      </c>
      <c r="N7" s="100" t="e">
        <v>#N/A</v>
      </c>
      <c r="O7" s="100" t="e">
        <v>#N/A</v>
      </c>
      <c r="P7" s="100">
        <v>0.87991482037864055</v>
      </c>
      <c r="Q7" s="112"/>
      <c r="R7" s="83"/>
      <c r="S7" s="245"/>
      <c r="T7" s="93" t="s">
        <v>63</v>
      </c>
      <c r="U7" s="100" t="e">
        <v>#N/A</v>
      </c>
      <c r="V7" s="100">
        <v>0.48671029274313637</v>
      </c>
      <c r="W7" s="100" t="e">
        <v>#N/A</v>
      </c>
      <c r="X7" s="100">
        <v>0.61694922814009967</v>
      </c>
      <c r="Y7" s="100" t="e">
        <v>#N/A</v>
      </c>
      <c r="Z7" s="100" t="e">
        <v>#N/A</v>
      </c>
      <c r="AA7" s="100">
        <v>0.64147028301206321</v>
      </c>
      <c r="AB7" s="100" t="e">
        <v>#N/A</v>
      </c>
      <c r="AC7" s="100">
        <v>0.53882450300538842</v>
      </c>
      <c r="AD7" s="100" t="e">
        <v>#N/A</v>
      </c>
      <c r="AE7" s="100" t="e">
        <v>#N/A</v>
      </c>
      <c r="AF7" s="100">
        <v>0.89689415799648253</v>
      </c>
      <c r="AG7" s="84"/>
    </row>
    <row r="8" spans="1:33" ht="12.75" customHeight="1">
      <c r="A8" s="81"/>
      <c r="B8" s="85"/>
      <c r="C8" s="245"/>
      <c r="D8" s="93" t="s">
        <v>93</v>
      </c>
      <c r="E8" s="100" t="e">
        <v>#N/A</v>
      </c>
      <c r="F8" s="100">
        <v>1.3280976027510971</v>
      </c>
      <c r="G8" s="100" t="e">
        <v>#N/A</v>
      </c>
      <c r="H8" s="100">
        <v>1.4545285565215103</v>
      </c>
      <c r="I8" s="100" t="e">
        <v>#N/A</v>
      </c>
      <c r="J8" s="100" t="e">
        <v>#N/A</v>
      </c>
      <c r="K8" s="100">
        <v>1.3002192962044243</v>
      </c>
      <c r="L8" s="100" t="e">
        <v>#N/A</v>
      </c>
      <c r="M8" s="100">
        <v>1.1264917299319506</v>
      </c>
      <c r="N8" s="100" t="e">
        <v>#N/A</v>
      </c>
      <c r="O8" s="100" t="e">
        <v>#N/A</v>
      </c>
      <c r="P8" s="100">
        <v>1.7246330479421355</v>
      </c>
      <c r="Q8" s="112"/>
      <c r="R8" s="85"/>
      <c r="S8" s="245"/>
      <c r="T8" s="93" t="s">
        <v>93</v>
      </c>
      <c r="U8" s="100" t="e">
        <v>#N/A</v>
      </c>
      <c r="V8" s="100">
        <v>0.95395217377654729</v>
      </c>
      <c r="W8" s="100" t="e">
        <v>#N/A</v>
      </c>
      <c r="X8" s="100">
        <v>1.2092204871545953</v>
      </c>
      <c r="Y8" s="100" t="e">
        <v>#N/A</v>
      </c>
      <c r="Z8" s="100" t="e">
        <v>#N/A</v>
      </c>
      <c r="AA8" s="100">
        <v>1.2572817547036439</v>
      </c>
      <c r="AB8" s="100" t="e">
        <v>#N/A</v>
      </c>
      <c r="AC8" s="100">
        <v>1.0560960258905614</v>
      </c>
      <c r="AD8" s="100" t="e">
        <v>#N/A</v>
      </c>
      <c r="AE8" s="100" t="e">
        <v>#N/A</v>
      </c>
      <c r="AF8" s="100">
        <v>1.7579125496731058</v>
      </c>
      <c r="AG8" s="84"/>
    </row>
    <row r="9" spans="1:33" ht="12.75" customHeight="1">
      <c r="A9" s="81"/>
      <c r="B9" s="85"/>
      <c r="C9" s="126"/>
      <c r="D9" s="93" t="s">
        <v>94</v>
      </c>
      <c r="E9" s="100" t="e">
        <v>#N/A</v>
      </c>
      <c r="F9" s="100">
        <v>1.3280976027510971</v>
      </c>
      <c r="G9" s="100" t="e">
        <v>#N/A</v>
      </c>
      <c r="H9" s="100">
        <v>1.4545285565215103</v>
      </c>
      <c r="I9" s="100" t="e">
        <v>#N/A</v>
      </c>
      <c r="J9" s="100" t="e">
        <v>#N/A</v>
      </c>
      <c r="K9" s="100">
        <v>1.3002192962044243</v>
      </c>
      <c r="L9" s="100" t="e">
        <v>#N/A</v>
      </c>
      <c r="M9" s="100">
        <v>1.1264917299319506</v>
      </c>
      <c r="N9" s="100" t="e">
        <v>#N/A</v>
      </c>
      <c r="O9" s="100" t="e">
        <v>#N/A</v>
      </c>
      <c r="P9" s="100">
        <v>1.7246330479421355</v>
      </c>
      <c r="Q9" s="112"/>
      <c r="R9" s="85"/>
      <c r="S9" s="98"/>
      <c r="T9" s="93" t="s">
        <v>94</v>
      </c>
      <c r="U9" s="100" t="e">
        <v>#N/A</v>
      </c>
      <c r="V9" s="100">
        <v>0.95395217377654729</v>
      </c>
      <c r="W9" s="100" t="e">
        <v>#N/A</v>
      </c>
      <c r="X9" s="100">
        <v>1.2092204871545953</v>
      </c>
      <c r="Y9" s="100" t="e">
        <v>#N/A</v>
      </c>
      <c r="Z9" s="100" t="e">
        <v>#N/A</v>
      </c>
      <c r="AA9" s="100">
        <v>1.2572817547036439</v>
      </c>
      <c r="AB9" s="100" t="e">
        <v>#N/A</v>
      </c>
      <c r="AC9" s="100">
        <v>1.0560960258905614</v>
      </c>
      <c r="AD9" s="100" t="e">
        <v>#N/A</v>
      </c>
      <c r="AE9" s="100" t="e">
        <v>#N/A</v>
      </c>
      <c r="AF9" s="100">
        <v>1.7579125496731058</v>
      </c>
      <c r="AG9" s="84"/>
    </row>
    <row r="10" spans="1:33" ht="12.75" customHeight="1">
      <c r="A10" s="81"/>
      <c r="B10" s="85"/>
      <c r="C10" s="246" t="s">
        <v>19</v>
      </c>
      <c r="D10" s="94" t="s">
        <v>27</v>
      </c>
      <c r="E10" s="86" t="e">
        <v>#N/A</v>
      </c>
      <c r="F10" s="86">
        <v>36.112191735148713</v>
      </c>
      <c r="G10" s="86" t="e">
        <v>#N/A</v>
      </c>
      <c r="H10" s="86">
        <v>35.435166010983593</v>
      </c>
      <c r="I10" s="86" t="e">
        <v>#N/A</v>
      </c>
      <c r="J10" s="86" t="e">
        <v>#N/A</v>
      </c>
      <c r="K10" s="86">
        <v>36.310942769263413</v>
      </c>
      <c r="L10" s="86" t="e">
        <v>#N/A</v>
      </c>
      <c r="M10" s="86">
        <v>34.723169943517981</v>
      </c>
      <c r="N10" s="86" t="e">
        <v>#N/A</v>
      </c>
      <c r="O10" s="86" t="e">
        <v>#N/A</v>
      </c>
      <c r="P10" s="86">
        <v>37.137399320716135</v>
      </c>
      <c r="Q10" s="112"/>
      <c r="R10" s="85"/>
      <c r="S10" s="246" t="s">
        <v>19</v>
      </c>
      <c r="T10" s="94" t="s">
        <v>27</v>
      </c>
      <c r="U10" s="86" t="e">
        <v>#N/A</v>
      </c>
      <c r="V10" s="86">
        <v>39.185933110156647</v>
      </c>
      <c r="W10" s="86" t="e">
        <v>#N/A</v>
      </c>
      <c r="X10" s="86">
        <v>38.380998054548527</v>
      </c>
      <c r="Y10" s="86" t="e">
        <v>#N/A</v>
      </c>
      <c r="Z10" s="86" t="e">
        <v>#N/A</v>
      </c>
      <c r="AA10" s="86">
        <v>38.226753816803502</v>
      </c>
      <c r="AB10" s="86" t="e">
        <v>#N/A</v>
      </c>
      <c r="AC10" s="86">
        <v>38.912856045837792</v>
      </c>
      <c r="AD10" s="86" t="e">
        <v>#N/A</v>
      </c>
      <c r="AE10" s="86" t="e">
        <v>#N/A</v>
      </c>
      <c r="AF10" s="86">
        <v>38.981404253561955</v>
      </c>
      <c r="AG10" s="84"/>
    </row>
    <row r="11" spans="1:33" ht="12.75" customHeight="1">
      <c r="A11" s="81"/>
      <c r="B11" s="85"/>
      <c r="C11" s="246"/>
      <c r="D11" s="109" t="s">
        <v>0</v>
      </c>
      <c r="E11" s="108" t="e">
        <v>#N/A</v>
      </c>
      <c r="F11" s="108">
        <v>496.14390717882361</v>
      </c>
      <c r="G11" s="108" t="e">
        <v>#N/A</v>
      </c>
      <c r="H11" s="108">
        <v>343.91982717907842</v>
      </c>
      <c r="I11" s="108" t="e">
        <v>#N/A</v>
      </c>
      <c r="J11" s="108" t="e">
        <v>#N/A</v>
      </c>
      <c r="K11" s="108">
        <v>449.78180454316532</v>
      </c>
      <c r="L11" s="108" t="e">
        <v>#N/A</v>
      </c>
      <c r="M11" s="108">
        <v>628.11195297853669</v>
      </c>
      <c r="N11" s="108" t="e">
        <v>#N/A</v>
      </c>
      <c r="O11" s="108" t="e">
        <v>#N/A</v>
      </c>
      <c r="P11" s="108">
        <v>314.28872201365692</v>
      </c>
      <c r="Q11" s="112"/>
      <c r="R11" s="85"/>
      <c r="S11" s="246"/>
      <c r="T11" s="109" t="s">
        <v>0</v>
      </c>
      <c r="U11" s="108" t="e">
        <v>#N/A</v>
      </c>
      <c r="V11" s="108">
        <v>926.50505409264781</v>
      </c>
      <c r="W11" s="108" t="e">
        <v>#N/A</v>
      </c>
      <c r="X11" s="108">
        <v>568.07498378547018</v>
      </c>
      <c r="Y11" s="108" t="e">
        <v>#N/A</v>
      </c>
      <c r="Z11" s="108" t="e">
        <v>#N/A</v>
      </c>
      <c r="AA11" s="108">
        <v>483.87203087179859</v>
      </c>
      <c r="AB11" s="108" t="e">
        <v>#N/A</v>
      </c>
      <c r="AC11" s="108">
        <v>709.62494440984028</v>
      </c>
      <c r="AD11" s="108" t="e">
        <v>#N/A</v>
      </c>
      <c r="AE11" s="108" t="e">
        <v>#N/A</v>
      </c>
      <c r="AF11" s="108">
        <v>281.4165415082951</v>
      </c>
      <c r="AG11" s="84"/>
    </row>
    <row r="12" spans="1:33" ht="12.75" customHeight="1">
      <c r="A12" s="81"/>
      <c r="B12" s="85"/>
      <c r="C12" s="246"/>
      <c r="D12" s="94" t="s">
        <v>1</v>
      </c>
      <c r="E12" s="86" t="e">
        <v>#N/A</v>
      </c>
      <c r="F12" s="86">
        <v>13.500693893521261</v>
      </c>
      <c r="G12" s="86" t="e">
        <v>#N/A</v>
      </c>
      <c r="H12" s="86">
        <v>12.239383502121431</v>
      </c>
      <c r="I12" s="86" t="e">
        <v>#N/A</v>
      </c>
      <c r="J12" s="86" t="e">
        <v>#N/A</v>
      </c>
      <c r="K12" s="86">
        <v>12.242174717740969</v>
      </c>
      <c r="L12" s="86" t="e">
        <v>#N/A</v>
      </c>
      <c r="M12" s="86">
        <v>12.65525004411921</v>
      </c>
      <c r="N12" s="86" t="e">
        <v>#N/A</v>
      </c>
      <c r="O12" s="86" t="e">
        <v>#N/A</v>
      </c>
      <c r="P12" s="86">
        <v>13.201374199965626</v>
      </c>
      <c r="Q12" s="112"/>
      <c r="R12" s="85"/>
      <c r="S12" s="246"/>
      <c r="T12" s="94" t="s">
        <v>1</v>
      </c>
      <c r="U12" s="86" t="e">
        <v>#N/A</v>
      </c>
      <c r="V12" s="86">
        <v>13.471475019294459</v>
      </c>
      <c r="W12" s="86" t="e">
        <v>#N/A</v>
      </c>
      <c r="X12" s="86">
        <v>12.90608816494497</v>
      </c>
      <c r="Y12" s="86" t="e">
        <v>#N/A</v>
      </c>
      <c r="Z12" s="86" t="e">
        <v>#N/A</v>
      </c>
      <c r="AA12" s="86">
        <v>13.235544247126709</v>
      </c>
      <c r="AB12" s="86" t="e">
        <v>#N/A</v>
      </c>
      <c r="AC12" s="86">
        <v>12.807513646495609</v>
      </c>
      <c r="AD12" s="86" t="e">
        <v>#N/A</v>
      </c>
      <c r="AE12" s="86" t="e">
        <v>#N/A</v>
      </c>
      <c r="AF12" s="86">
        <v>13.263270354261918</v>
      </c>
      <c r="AG12" s="84"/>
    </row>
    <row r="13" spans="1:33" ht="12.75" customHeight="1">
      <c r="A13" s="81"/>
      <c r="B13" s="85"/>
      <c r="C13" s="246"/>
      <c r="D13" s="94" t="s">
        <v>63</v>
      </c>
      <c r="E13" s="86" t="e">
        <v>#N/A</v>
      </c>
      <c r="F13" s="86">
        <v>0.60611113029590657</v>
      </c>
      <c r="G13" s="86" t="e">
        <v>#N/A</v>
      </c>
      <c r="H13" s="86">
        <v>0.6599802448201233</v>
      </c>
      <c r="I13" s="86" t="e">
        <v>#N/A</v>
      </c>
      <c r="J13" s="86" t="e">
        <v>#N/A</v>
      </c>
      <c r="K13" s="86">
        <v>0.57724161370246652</v>
      </c>
      <c r="L13" s="86" t="e">
        <v>#N/A</v>
      </c>
      <c r="M13" s="86">
        <v>0.50495444711836013</v>
      </c>
      <c r="N13" s="86" t="e">
        <v>#N/A</v>
      </c>
      <c r="O13" s="86" t="e">
        <v>#N/A</v>
      </c>
      <c r="P13" s="86">
        <v>0.74465437091289499</v>
      </c>
      <c r="Q13" s="112"/>
      <c r="R13" s="85"/>
      <c r="S13" s="246"/>
      <c r="T13" s="94" t="s">
        <v>63</v>
      </c>
      <c r="U13" s="86" t="e">
        <v>#N/A</v>
      </c>
      <c r="V13" s="86">
        <v>0.44257945916672681</v>
      </c>
      <c r="W13" s="86" t="e">
        <v>#N/A</v>
      </c>
      <c r="X13" s="86">
        <v>0.54149168884477628</v>
      </c>
      <c r="Y13" s="86" t="e">
        <v>#N/A</v>
      </c>
      <c r="Z13" s="86" t="e">
        <v>#N/A</v>
      </c>
      <c r="AA13" s="86">
        <v>0.60169519666692639</v>
      </c>
      <c r="AB13" s="86" t="e">
        <v>#N/A</v>
      </c>
      <c r="AC13" s="86">
        <v>0.480784425468605</v>
      </c>
      <c r="AD13" s="86" t="e">
        <v>#N/A</v>
      </c>
      <c r="AE13" s="86" t="e">
        <v>#N/A</v>
      </c>
      <c r="AF13" s="86">
        <v>0.7906345915567754</v>
      </c>
      <c r="AG13" s="84"/>
    </row>
    <row r="14" spans="1:33" ht="12.75" customHeight="1">
      <c r="A14" s="81"/>
      <c r="B14" s="85"/>
      <c r="C14" s="246"/>
      <c r="D14" s="94" t="s">
        <v>93</v>
      </c>
      <c r="E14" s="86" t="e">
        <v>#N/A</v>
      </c>
      <c r="F14" s="86">
        <v>1.1879778153799769</v>
      </c>
      <c r="G14" s="86" t="e">
        <v>#N/A</v>
      </c>
      <c r="H14" s="86">
        <v>1.2935612798474416</v>
      </c>
      <c r="I14" s="86" t="e">
        <v>#N/A</v>
      </c>
      <c r="J14" s="86" t="e">
        <v>#N/A</v>
      </c>
      <c r="K14" s="86">
        <v>1.1313935628568343</v>
      </c>
      <c r="L14" s="86" t="e">
        <v>#N/A</v>
      </c>
      <c r="M14" s="86">
        <v>0.98971071635198582</v>
      </c>
      <c r="N14" s="86" t="e">
        <v>#N/A</v>
      </c>
      <c r="O14" s="86" t="e">
        <v>#N/A</v>
      </c>
      <c r="P14" s="86">
        <v>1.4595225669892742</v>
      </c>
      <c r="Q14" s="112"/>
      <c r="R14" s="85"/>
      <c r="S14" s="246"/>
      <c r="T14" s="94" t="s">
        <v>93</v>
      </c>
      <c r="U14" s="86" t="e">
        <v>#N/A</v>
      </c>
      <c r="V14" s="86">
        <v>0.86745573996678449</v>
      </c>
      <c r="W14" s="86" t="e">
        <v>#N/A</v>
      </c>
      <c r="X14" s="86">
        <v>1.0613237101357615</v>
      </c>
      <c r="Y14" s="86" t="e">
        <v>#N/A</v>
      </c>
      <c r="Z14" s="86" t="e">
        <v>#N/A</v>
      </c>
      <c r="AA14" s="86">
        <v>1.1793225854671756</v>
      </c>
      <c r="AB14" s="86" t="e">
        <v>#N/A</v>
      </c>
      <c r="AC14" s="86">
        <v>0.94233747391846578</v>
      </c>
      <c r="AD14" s="86" t="e">
        <v>#N/A</v>
      </c>
      <c r="AE14" s="86" t="e">
        <v>#N/A</v>
      </c>
      <c r="AF14" s="86">
        <v>1.5496437994512797</v>
      </c>
      <c r="AG14" s="84"/>
    </row>
    <row r="15" spans="1:33" ht="12.75" customHeight="1">
      <c r="A15" s="81"/>
      <c r="B15" s="85"/>
      <c r="C15" s="99"/>
      <c r="D15" s="94" t="s">
        <v>94</v>
      </c>
      <c r="E15" s="86" t="e">
        <v>#N/A</v>
      </c>
      <c r="F15" s="86">
        <v>1.1879778153799769</v>
      </c>
      <c r="G15" s="86" t="e">
        <v>#N/A</v>
      </c>
      <c r="H15" s="86">
        <v>1.2935612798474416</v>
      </c>
      <c r="I15" s="86" t="e">
        <v>#N/A</v>
      </c>
      <c r="J15" s="86" t="e">
        <v>#N/A</v>
      </c>
      <c r="K15" s="86">
        <v>1.1313935628568343</v>
      </c>
      <c r="L15" s="86" t="e">
        <v>#N/A</v>
      </c>
      <c r="M15" s="86">
        <v>0.98971071635198582</v>
      </c>
      <c r="N15" s="86" t="e">
        <v>#N/A</v>
      </c>
      <c r="O15" s="86" t="e">
        <v>#N/A</v>
      </c>
      <c r="P15" s="86">
        <v>1.4595225669892742</v>
      </c>
      <c r="Q15" s="112"/>
      <c r="R15" s="85"/>
      <c r="S15" s="99"/>
      <c r="T15" s="94" t="s">
        <v>94</v>
      </c>
      <c r="U15" s="86" t="e">
        <v>#N/A</v>
      </c>
      <c r="V15" s="86">
        <v>0.86745573996678449</v>
      </c>
      <c r="W15" s="86" t="e">
        <v>#N/A</v>
      </c>
      <c r="X15" s="86">
        <v>1.0613237101357615</v>
      </c>
      <c r="Y15" s="86" t="e">
        <v>#N/A</v>
      </c>
      <c r="Z15" s="86" t="e">
        <v>#N/A</v>
      </c>
      <c r="AA15" s="86">
        <v>1.1793225854671756</v>
      </c>
      <c r="AB15" s="86" t="e">
        <v>#N/A</v>
      </c>
      <c r="AC15" s="86">
        <v>0.94233747391846578</v>
      </c>
      <c r="AD15" s="86" t="e">
        <v>#N/A</v>
      </c>
      <c r="AE15" s="86" t="e">
        <v>#N/A</v>
      </c>
      <c r="AF15" s="86">
        <v>1.5496437994512797</v>
      </c>
      <c r="AG15" s="84"/>
    </row>
    <row r="16" spans="1:33" ht="12.75" customHeight="1">
      <c r="A16" s="81"/>
      <c r="B16" s="85"/>
      <c r="C16" s="245" t="s">
        <v>20</v>
      </c>
      <c r="D16" s="93" t="s">
        <v>27</v>
      </c>
      <c r="E16" s="100" t="e">
        <v>#N/A</v>
      </c>
      <c r="F16" s="100">
        <v>40.299628047028662</v>
      </c>
      <c r="G16" s="100" t="e">
        <v>#N/A</v>
      </c>
      <c r="H16" s="100">
        <v>37.943982329780987</v>
      </c>
      <c r="I16" s="100" t="e">
        <v>#N/A</v>
      </c>
      <c r="J16" s="100" t="e">
        <v>#N/A</v>
      </c>
      <c r="K16" s="100">
        <v>39.686045239901162</v>
      </c>
      <c r="L16" s="100" t="e">
        <v>#N/A</v>
      </c>
      <c r="M16" s="100">
        <v>38.913058317404897</v>
      </c>
      <c r="N16" s="100" t="e">
        <v>#N/A</v>
      </c>
      <c r="O16" s="100" t="e">
        <v>#N/A</v>
      </c>
      <c r="P16" s="100">
        <v>40.345493686047284</v>
      </c>
      <c r="Q16" s="112"/>
      <c r="R16" s="83"/>
      <c r="S16" s="245" t="s">
        <v>20</v>
      </c>
      <c r="T16" s="93" t="s">
        <v>27</v>
      </c>
      <c r="U16" s="100" t="e">
        <v>#N/A</v>
      </c>
      <c r="V16" s="100">
        <v>43.73474018239159</v>
      </c>
      <c r="W16" s="100" t="e">
        <v>#N/A</v>
      </c>
      <c r="X16" s="100">
        <v>41.340065084550588</v>
      </c>
      <c r="Y16" s="100" t="e">
        <v>#N/A</v>
      </c>
      <c r="Z16" s="100" t="e">
        <v>#N/A</v>
      </c>
      <c r="AA16" s="100">
        <v>40.488379978247707</v>
      </c>
      <c r="AB16" s="100" t="e">
        <v>#N/A</v>
      </c>
      <c r="AC16" s="100">
        <v>41.644588073114001</v>
      </c>
      <c r="AD16" s="100" t="e">
        <v>#N/A</v>
      </c>
      <c r="AE16" s="100" t="e">
        <v>#N/A</v>
      </c>
      <c r="AF16" s="100">
        <v>41.21864114651725</v>
      </c>
      <c r="AG16" s="84"/>
    </row>
    <row r="17" spans="1:33" ht="12.75" customHeight="1">
      <c r="A17" s="81"/>
      <c r="B17" s="85"/>
      <c r="C17" s="245"/>
      <c r="D17" s="93" t="s">
        <v>0</v>
      </c>
      <c r="E17" s="107" t="e">
        <v>#N/A</v>
      </c>
      <c r="F17" s="107">
        <v>445.3237780261897</v>
      </c>
      <c r="G17" s="107" t="e">
        <v>#N/A</v>
      </c>
      <c r="H17" s="107">
        <v>292.43896956816928</v>
      </c>
      <c r="I17" s="107" t="e">
        <v>#N/A</v>
      </c>
      <c r="J17" s="107" t="e">
        <v>#N/A</v>
      </c>
      <c r="K17" s="107">
        <v>390.12870782064022</v>
      </c>
      <c r="L17" s="107" t="e">
        <v>#N/A</v>
      </c>
      <c r="M17" s="107">
        <v>548.59114999052053</v>
      </c>
      <c r="N17" s="107" t="e">
        <v>#N/A</v>
      </c>
      <c r="O17" s="107" t="e">
        <v>#N/A</v>
      </c>
      <c r="P17" s="107">
        <v>249.40484148286797</v>
      </c>
      <c r="Q17" s="112"/>
      <c r="R17" s="83"/>
      <c r="S17" s="245"/>
      <c r="T17" s="93" t="s">
        <v>0</v>
      </c>
      <c r="U17" s="107" t="e">
        <v>#N/A</v>
      </c>
      <c r="V17" s="107">
        <v>838.9086499516203</v>
      </c>
      <c r="W17" s="107" t="e">
        <v>#N/A</v>
      </c>
      <c r="X17" s="107">
        <v>508.70608147949082</v>
      </c>
      <c r="Y17" s="107" t="e">
        <v>#N/A</v>
      </c>
      <c r="Z17" s="107" t="e">
        <v>#N/A</v>
      </c>
      <c r="AA17" s="107">
        <v>442.03708933227779</v>
      </c>
      <c r="AB17" s="107" t="e">
        <v>#N/A</v>
      </c>
      <c r="AC17" s="107">
        <v>637.80993817483863</v>
      </c>
      <c r="AD17" s="107" t="e">
        <v>#N/A</v>
      </c>
      <c r="AE17" s="107" t="e">
        <v>#N/A</v>
      </c>
      <c r="AF17" s="107">
        <v>249.77213584974697</v>
      </c>
      <c r="AG17" s="84"/>
    </row>
    <row r="18" spans="1:33" ht="12.75" customHeight="1">
      <c r="A18" s="81"/>
      <c r="B18" s="85"/>
      <c r="C18" s="245"/>
      <c r="D18" s="93" t="s">
        <v>1</v>
      </c>
      <c r="E18" s="100" t="e">
        <v>#N/A</v>
      </c>
      <c r="F18" s="100">
        <v>14.58059880622703</v>
      </c>
      <c r="G18" s="100" t="e">
        <v>#N/A</v>
      </c>
      <c r="H18" s="100">
        <v>13.37560270443058</v>
      </c>
      <c r="I18" s="100" t="e">
        <v>#N/A</v>
      </c>
      <c r="J18" s="100" t="e">
        <v>#N/A</v>
      </c>
      <c r="K18" s="100">
        <v>13.50835279157282</v>
      </c>
      <c r="L18" s="100" t="e">
        <v>#N/A</v>
      </c>
      <c r="M18" s="100">
        <v>14.408963838965191</v>
      </c>
      <c r="N18" s="100" t="e">
        <v>#N/A</v>
      </c>
      <c r="O18" s="100" t="e">
        <v>#N/A</v>
      </c>
      <c r="P18" s="100">
        <v>13.857931436764385</v>
      </c>
      <c r="Q18" s="112"/>
      <c r="R18" s="83"/>
      <c r="S18" s="245"/>
      <c r="T18" s="93" t="s">
        <v>1</v>
      </c>
      <c r="U18" s="100" t="e">
        <v>#N/A</v>
      </c>
      <c r="V18" s="100">
        <v>14.51265457652738</v>
      </c>
      <c r="W18" s="100" t="e">
        <v>#N/A</v>
      </c>
      <c r="X18" s="100">
        <v>14.1609908980168</v>
      </c>
      <c r="Y18" s="100" t="e">
        <v>#N/A</v>
      </c>
      <c r="Z18" s="100" t="e">
        <v>#N/A</v>
      </c>
      <c r="AA18" s="100">
        <v>14.313782862513939</v>
      </c>
      <c r="AB18" s="100" t="e">
        <v>#N/A</v>
      </c>
      <c r="AC18" s="100">
        <v>14.942833159136811</v>
      </c>
      <c r="AD18" s="100" t="e">
        <v>#N/A</v>
      </c>
      <c r="AE18" s="100" t="e">
        <v>#N/A</v>
      </c>
      <c r="AF18" s="100">
        <v>14.838414531226746</v>
      </c>
      <c r="AG18" s="84"/>
    </row>
    <row r="19" spans="1:33" ht="12.75" customHeight="1">
      <c r="A19" s="81"/>
      <c r="B19" s="85"/>
      <c r="C19" s="245"/>
      <c r="D19" s="93" t="s">
        <v>63</v>
      </c>
      <c r="E19" s="100" t="e">
        <v>#N/A</v>
      </c>
      <c r="F19" s="100">
        <v>0.69093535790245098</v>
      </c>
      <c r="G19" s="100" t="e">
        <v>#N/A</v>
      </c>
      <c r="H19" s="100">
        <v>0.78216024453368138</v>
      </c>
      <c r="I19" s="100" t="e">
        <v>#N/A</v>
      </c>
      <c r="J19" s="100" t="e">
        <v>#N/A</v>
      </c>
      <c r="K19" s="100">
        <v>0.68390919025974417</v>
      </c>
      <c r="L19" s="100" t="e">
        <v>#N/A</v>
      </c>
      <c r="M19" s="100">
        <v>0.61518870462073139</v>
      </c>
      <c r="N19" s="100" t="e">
        <v>#N/A</v>
      </c>
      <c r="O19" s="100" t="e">
        <v>#N/A</v>
      </c>
      <c r="P19" s="100">
        <v>0.87749766277240093</v>
      </c>
      <c r="Q19" s="112"/>
      <c r="R19" s="83"/>
      <c r="S19" s="245"/>
      <c r="T19" s="93" t="s">
        <v>63</v>
      </c>
      <c r="U19" s="100" t="e">
        <v>#N/A</v>
      </c>
      <c r="V19" s="100">
        <v>0.50105975567954697</v>
      </c>
      <c r="W19" s="100" t="e">
        <v>#N/A</v>
      </c>
      <c r="X19" s="100">
        <v>0.62785618792403497</v>
      </c>
      <c r="Y19" s="100" t="e">
        <v>#N/A</v>
      </c>
      <c r="Z19" s="100" t="e">
        <v>#N/A</v>
      </c>
      <c r="AA19" s="100">
        <v>0.68080865697115345</v>
      </c>
      <c r="AB19" s="100" t="e">
        <v>#N/A</v>
      </c>
      <c r="AC19" s="100">
        <v>0.59168056808445546</v>
      </c>
      <c r="AD19" s="100" t="e">
        <v>#N/A</v>
      </c>
      <c r="AE19" s="100" t="e">
        <v>#N/A</v>
      </c>
      <c r="AF19" s="100">
        <v>0.93889171275579963</v>
      </c>
      <c r="AG19" s="84"/>
    </row>
    <row r="20" spans="1:33" ht="12.75" customHeight="1">
      <c r="A20" s="81"/>
      <c r="B20" s="85"/>
      <c r="C20" s="245"/>
      <c r="D20" s="93" t="s">
        <v>93</v>
      </c>
      <c r="E20" s="100" t="e">
        <v>#N/A</v>
      </c>
      <c r="F20" s="100">
        <v>1.3542333014888039</v>
      </c>
      <c r="G20" s="100" t="e">
        <v>#N/A</v>
      </c>
      <c r="H20" s="100">
        <v>1.5330340792860155</v>
      </c>
      <c r="I20" s="100" t="e">
        <v>#N/A</v>
      </c>
      <c r="J20" s="100" t="e">
        <v>#N/A</v>
      </c>
      <c r="K20" s="100">
        <v>1.3404620129090985</v>
      </c>
      <c r="L20" s="100" t="e">
        <v>#N/A</v>
      </c>
      <c r="M20" s="100">
        <v>1.2057698610566334</v>
      </c>
      <c r="N20" s="100" t="e">
        <v>#N/A</v>
      </c>
      <c r="O20" s="100" t="e">
        <v>#N/A</v>
      </c>
      <c r="P20" s="100">
        <v>1.7198954190339057</v>
      </c>
      <c r="Q20" s="112"/>
      <c r="R20" s="85"/>
      <c r="S20" s="245"/>
      <c r="T20" s="93" t="s">
        <v>93</v>
      </c>
      <c r="U20" s="100" t="e">
        <v>#N/A</v>
      </c>
      <c r="V20" s="100">
        <v>0.98207712113191203</v>
      </c>
      <c r="W20" s="100" t="e">
        <v>#N/A</v>
      </c>
      <c r="X20" s="100">
        <v>1.2305981283311085</v>
      </c>
      <c r="Y20" s="100" t="e">
        <v>#N/A</v>
      </c>
      <c r="Z20" s="100" t="e">
        <v>#N/A</v>
      </c>
      <c r="AA20" s="100">
        <v>1.3343849676634607</v>
      </c>
      <c r="AB20" s="100" t="e">
        <v>#N/A</v>
      </c>
      <c r="AC20" s="100">
        <v>1.1596939134455326</v>
      </c>
      <c r="AD20" s="100" t="e">
        <v>#N/A</v>
      </c>
      <c r="AE20" s="100" t="e">
        <v>#N/A</v>
      </c>
      <c r="AF20" s="100">
        <v>1.8402277570013672</v>
      </c>
      <c r="AG20" s="84"/>
    </row>
    <row r="21" spans="1:33" ht="12.75" customHeight="1">
      <c r="A21" s="81"/>
      <c r="B21" s="85"/>
      <c r="C21" s="98"/>
      <c r="D21" s="93" t="s">
        <v>94</v>
      </c>
      <c r="E21" s="100" t="e">
        <v>#N/A</v>
      </c>
      <c r="F21" s="100">
        <v>1.3542333014888039</v>
      </c>
      <c r="G21" s="100" t="e">
        <v>#N/A</v>
      </c>
      <c r="H21" s="100">
        <v>1.5330340792860155</v>
      </c>
      <c r="I21" s="100" t="e">
        <v>#N/A</v>
      </c>
      <c r="J21" s="100" t="e">
        <v>#N/A</v>
      </c>
      <c r="K21" s="100">
        <v>1.3404620129090985</v>
      </c>
      <c r="L21" s="100" t="e">
        <v>#N/A</v>
      </c>
      <c r="M21" s="100">
        <v>1.2057698610566334</v>
      </c>
      <c r="N21" s="100" t="e">
        <v>#N/A</v>
      </c>
      <c r="O21" s="100" t="e">
        <v>#N/A</v>
      </c>
      <c r="P21" s="100">
        <v>1.7198954190339057</v>
      </c>
      <c r="Q21" s="112"/>
      <c r="R21" s="85"/>
      <c r="S21" s="98"/>
      <c r="T21" s="93" t="s">
        <v>94</v>
      </c>
      <c r="U21" s="100" t="e">
        <v>#N/A</v>
      </c>
      <c r="V21" s="100">
        <v>0.98207712113191203</v>
      </c>
      <c r="W21" s="100" t="e">
        <v>#N/A</v>
      </c>
      <c r="X21" s="100">
        <v>1.2305981283311085</v>
      </c>
      <c r="Y21" s="100" t="e">
        <v>#N/A</v>
      </c>
      <c r="Z21" s="100" t="e">
        <v>#N/A</v>
      </c>
      <c r="AA21" s="100">
        <v>1.3343849676634607</v>
      </c>
      <c r="AB21" s="100" t="e">
        <v>#N/A</v>
      </c>
      <c r="AC21" s="100">
        <v>1.1596939134455326</v>
      </c>
      <c r="AD21" s="100" t="e">
        <v>#N/A</v>
      </c>
      <c r="AE21" s="100" t="e">
        <v>#N/A</v>
      </c>
      <c r="AF21" s="100">
        <v>1.8402277570013672</v>
      </c>
      <c r="AG21" s="84"/>
    </row>
    <row r="22" spans="1:33" ht="12.75" customHeight="1">
      <c r="A22" s="81"/>
      <c r="B22" s="85"/>
      <c r="C22" s="246" t="s">
        <v>21</v>
      </c>
      <c r="D22" s="94" t="s">
        <v>27</v>
      </c>
      <c r="E22" s="86" t="e">
        <v>#N/A</v>
      </c>
      <c r="F22" s="86">
        <v>25.119321172365812</v>
      </c>
      <c r="G22" s="86" t="e">
        <v>#N/A</v>
      </c>
      <c r="H22" s="86">
        <v>27.30519245978299</v>
      </c>
      <c r="I22" s="86" t="e">
        <v>#N/A</v>
      </c>
      <c r="J22" s="86" t="e">
        <v>#N/A</v>
      </c>
      <c r="K22" s="86">
        <v>26.990039352866852</v>
      </c>
      <c r="L22" s="86" t="e">
        <v>#N/A</v>
      </c>
      <c r="M22" s="86">
        <v>27.77212035316866</v>
      </c>
      <c r="N22" s="86" t="e">
        <v>#N/A</v>
      </c>
      <c r="O22" s="86" t="e">
        <v>#N/A</v>
      </c>
      <c r="P22" s="86">
        <v>29.213656680005304</v>
      </c>
      <c r="Q22" s="112"/>
      <c r="R22" s="85"/>
      <c r="S22" s="246" t="s">
        <v>21</v>
      </c>
      <c r="T22" s="94" t="s">
        <v>27</v>
      </c>
      <c r="U22" s="86" t="e">
        <v>#N/A</v>
      </c>
      <c r="V22" s="86">
        <v>28.320708290135499</v>
      </c>
      <c r="W22" s="86" t="e">
        <v>#N/A</v>
      </c>
      <c r="X22" s="86">
        <v>29.609300357583091</v>
      </c>
      <c r="Y22" s="86" t="e">
        <v>#N/A</v>
      </c>
      <c r="Z22" s="86" t="e">
        <v>#N/A</v>
      </c>
      <c r="AA22" s="86">
        <v>29.427072900061901</v>
      </c>
      <c r="AB22" s="86" t="e">
        <v>#N/A</v>
      </c>
      <c r="AC22" s="86">
        <v>30.379535037954231</v>
      </c>
      <c r="AD22" s="86" t="e">
        <v>#N/A</v>
      </c>
      <c r="AE22" s="86" t="e">
        <v>#N/A</v>
      </c>
      <c r="AF22" s="86">
        <v>31.361171569304137</v>
      </c>
      <c r="AG22" s="84"/>
    </row>
    <row r="23" spans="1:33" ht="12.75" customHeight="1">
      <c r="A23" s="81"/>
      <c r="B23" s="85"/>
      <c r="C23" s="246"/>
      <c r="D23" s="109" t="s">
        <v>0</v>
      </c>
      <c r="E23" s="108" t="e">
        <v>#N/A</v>
      </c>
      <c r="F23" s="108">
        <v>487.03982028481539</v>
      </c>
      <c r="G23" s="108" t="e">
        <v>#N/A</v>
      </c>
      <c r="H23" s="108">
        <v>328.75707444139431</v>
      </c>
      <c r="I23" s="108" t="e">
        <v>#N/A</v>
      </c>
      <c r="J23" s="108" t="e">
        <v>#N/A</v>
      </c>
      <c r="K23" s="108">
        <v>393.53444499512068</v>
      </c>
      <c r="L23" s="108" t="e">
        <v>#N/A</v>
      </c>
      <c r="M23" s="108">
        <v>552.21558303006941</v>
      </c>
      <c r="N23" s="108" t="e">
        <v>#N/A</v>
      </c>
      <c r="O23" s="108" t="e">
        <v>#N/A</v>
      </c>
      <c r="P23" s="108">
        <v>256.9071137624461</v>
      </c>
      <c r="Q23" s="112"/>
      <c r="R23" s="85"/>
      <c r="S23" s="246"/>
      <c r="T23" s="109" t="s">
        <v>0</v>
      </c>
      <c r="U23" s="108" t="e">
        <v>#N/A</v>
      </c>
      <c r="V23" s="108">
        <v>910.45397829024603</v>
      </c>
      <c r="W23" s="108" t="e">
        <v>#N/A</v>
      </c>
      <c r="X23" s="108">
        <v>553.39587634944178</v>
      </c>
      <c r="Y23" s="108" t="e">
        <v>#N/A</v>
      </c>
      <c r="Z23" s="108" t="e">
        <v>#N/A</v>
      </c>
      <c r="AA23" s="108">
        <v>443.88417581239531</v>
      </c>
      <c r="AB23" s="108" t="e">
        <v>#N/A</v>
      </c>
      <c r="AC23" s="108">
        <v>640.35790269799531</v>
      </c>
      <c r="AD23" s="108" t="e">
        <v>#N/A</v>
      </c>
      <c r="AE23" s="108" t="e">
        <v>#N/A</v>
      </c>
      <c r="AF23" s="108">
        <v>261.95724492436034</v>
      </c>
      <c r="AG23" s="84"/>
    </row>
    <row r="24" spans="1:33" ht="12.75" customHeight="1">
      <c r="A24" s="81"/>
      <c r="B24" s="85"/>
      <c r="C24" s="246"/>
      <c r="D24" s="94" t="s">
        <v>1</v>
      </c>
      <c r="E24" s="86" t="e">
        <v>#N/A</v>
      </c>
      <c r="F24" s="86">
        <v>17.152484356679111</v>
      </c>
      <c r="G24" s="86" t="e">
        <v>#N/A</v>
      </c>
      <c r="H24" s="86">
        <v>15.888416113287191</v>
      </c>
      <c r="I24" s="86" t="e">
        <v>#N/A</v>
      </c>
      <c r="J24" s="86" t="e">
        <v>#N/A</v>
      </c>
      <c r="K24" s="86">
        <v>15.759807604012501</v>
      </c>
      <c r="L24" s="86" t="e">
        <v>#N/A</v>
      </c>
      <c r="M24" s="86">
        <v>16.170242344441409</v>
      </c>
      <c r="N24" s="86" t="e">
        <v>#N/A</v>
      </c>
      <c r="O24" s="86" t="e">
        <v>#N/A</v>
      </c>
      <c r="P24" s="86">
        <v>17.04111441090587</v>
      </c>
      <c r="Q24" s="112"/>
      <c r="R24" s="85"/>
      <c r="S24" s="246"/>
      <c r="T24" s="94" t="s">
        <v>1</v>
      </c>
      <c r="U24" s="86" t="e">
        <v>#N/A</v>
      </c>
      <c r="V24" s="86">
        <v>17.499283438951391</v>
      </c>
      <c r="W24" s="86" t="e">
        <v>#N/A</v>
      </c>
      <c r="X24" s="86">
        <v>17.74983939784363</v>
      </c>
      <c r="Y24" s="86" t="e">
        <v>#N/A</v>
      </c>
      <c r="Z24" s="86" t="e">
        <v>#N/A</v>
      </c>
      <c r="AA24" s="86">
        <v>16.511759938782198</v>
      </c>
      <c r="AB24" s="86" t="e">
        <v>#N/A</v>
      </c>
      <c r="AC24" s="86">
        <v>16.810602023722119</v>
      </c>
      <c r="AD24" s="86" t="e">
        <v>#N/A</v>
      </c>
      <c r="AE24" s="86" t="e">
        <v>#N/A</v>
      </c>
      <c r="AF24" s="86">
        <v>17.53172600226242</v>
      </c>
      <c r="AG24" s="84"/>
    </row>
    <row r="25" spans="1:33" ht="12.75" customHeight="1">
      <c r="A25" s="81"/>
      <c r="B25" s="85"/>
      <c r="C25" s="246"/>
      <c r="D25" s="94" t="s">
        <v>63</v>
      </c>
      <c r="E25" s="86" t="e">
        <v>#N/A</v>
      </c>
      <c r="F25" s="86">
        <v>0.77722148360340948</v>
      </c>
      <c r="G25" s="86" t="e">
        <v>#N/A</v>
      </c>
      <c r="H25" s="86">
        <v>0.87628030718099981</v>
      </c>
      <c r="I25" s="86" t="e">
        <v>#N/A</v>
      </c>
      <c r="J25" s="86" t="e">
        <v>#N/A</v>
      </c>
      <c r="K25" s="86">
        <v>0.79443713371417146</v>
      </c>
      <c r="L25" s="86" t="e">
        <v>#N/A</v>
      </c>
      <c r="M25" s="86">
        <v>0.68811686143510564</v>
      </c>
      <c r="N25" s="86" t="e">
        <v>#N/A</v>
      </c>
      <c r="O25" s="86" t="e">
        <v>#N/A</v>
      </c>
      <c r="P25" s="86">
        <v>1.0631876598160053</v>
      </c>
      <c r="Q25" s="112"/>
      <c r="R25" s="85"/>
      <c r="S25" s="246"/>
      <c r="T25" s="94" t="s">
        <v>63</v>
      </c>
      <c r="U25" s="86" t="e">
        <v>#N/A</v>
      </c>
      <c r="V25" s="86">
        <v>0.57995095321950096</v>
      </c>
      <c r="W25" s="86" t="e">
        <v>#N/A</v>
      </c>
      <c r="X25" s="86">
        <v>0.75452992461024537</v>
      </c>
      <c r="Y25" s="86" t="e">
        <v>#N/A</v>
      </c>
      <c r="Z25" s="86" t="e">
        <v>#N/A</v>
      </c>
      <c r="AA25" s="86">
        <v>0.78371567726715963</v>
      </c>
      <c r="AB25" s="86" t="e">
        <v>#N/A</v>
      </c>
      <c r="AC25" s="86">
        <v>0.6643116672111985</v>
      </c>
      <c r="AD25" s="86" t="e">
        <v>#N/A</v>
      </c>
      <c r="AE25" s="86" t="e">
        <v>#N/A</v>
      </c>
      <c r="AF25" s="86">
        <v>1.0832020356122294</v>
      </c>
      <c r="AG25" s="84"/>
    </row>
    <row r="26" spans="1:33" ht="12.75" customHeight="1">
      <c r="A26" s="81"/>
      <c r="B26" s="85"/>
      <c r="C26" s="246"/>
      <c r="D26" s="94" t="s">
        <v>93</v>
      </c>
      <c r="E26" s="86" t="e">
        <v>#N/A</v>
      </c>
      <c r="F26" s="86">
        <v>1.5233541078626827</v>
      </c>
      <c r="G26" s="86" t="e">
        <v>#N/A</v>
      </c>
      <c r="H26" s="86">
        <v>1.7175094020747597</v>
      </c>
      <c r="I26" s="86" t="e">
        <v>#N/A</v>
      </c>
      <c r="J26" s="86" t="e">
        <v>#N/A</v>
      </c>
      <c r="K26" s="86">
        <v>1.5570967820797761</v>
      </c>
      <c r="L26" s="86" t="e">
        <v>#N/A</v>
      </c>
      <c r="M26" s="86">
        <v>1.348709048412807</v>
      </c>
      <c r="N26" s="86" t="e">
        <v>#N/A</v>
      </c>
      <c r="O26" s="86" t="e">
        <v>#N/A</v>
      </c>
      <c r="P26" s="86">
        <v>2.0838478132393701</v>
      </c>
      <c r="Q26" s="112"/>
      <c r="R26" s="85"/>
      <c r="S26" s="246"/>
      <c r="T26" s="94" t="s">
        <v>93</v>
      </c>
      <c r="U26" s="86" t="e">
        <v>#N/A</v>
      </c>
      <c r="V26" s="86">
        <v>1.136703868310222</v>
      </c>
      <c r="W26" s="86" t="e">
        <v>#N/A</v>
      </c>
      <c r="X26" s="86">
        <v>1.4788786522360808</v>
      </c>
      <c r="Y26" s="86" t="e">
        <v>#N/A</v>
      </c>
      <c r="Z26" s="86" t="e">
        <v>#N/A</v>
      </c>
      <c r="AA26" s="86">
        <v>1.5360827274436328</v>
      </c>
      <c r="AB26" s="86" t="e">
        <v>#N/A</v>
      </c>
      <c r="AC26" s="86">
        <v>1.3020508677339491</v>
      </c>
      <c r="AD26" s="86" t="e">
        <v>#N/A</v>
      </c>
      <c r="AE26" s="86" t="e">
        <v>#N/A</v>
      </c>
      <c r="AF26" s="86">
        <v>2.1230759897999696</v>
      </c>
      <c r="AG26" s="84"/>
    </row>
    <row r="27" spans="1:33" ht="12.75" customHeight="1">
      <c r="A27" s="81"/>
      <c r="B27" s="85"/>
      <c r="C27" s="99"/>
      <c r="D27" s="94" t="s">
        <v>94</v>
      </c>
      <c r="E27" s="86" t="e">
        <v>#N/A</v>
      </c>
      <c r="F27" s="86">
        <v>1.5233541078626827</v>
      </c>
      <c r="G27" s="86" t="e">
        <v>#N/A</v>
      </c>
      <c r="H27" s="86">
        <v>1.7175094020747597</v>
      </c>
      <c r="I27" s="86" t="e">
        <v>#N/A</v>
      </c>
      <c r="J27" s="86" t="e">
        <v>#N/A</v>
      </c>
      <c r="K27" s="86">
        <v>1.5570967820797761</v>
      </c>
      <c r="L27" s="86" t="e">
        <v>#N/A</v>
      </c>
      <c r="M27" s="86">
        <v>1.348709048412807</v>
      </c>
      <c r="N27" s="86" t="e">
        <v>#N/A</v>
      </c>
      <c r="O27" s="86" t="e">
        <v>#N/A</v>
      </c>
      <c r="P27" s="86">
        <v>2.0838478132393701</v>
      </c>
      <c r="Q27" s="112"/>
      <c r="R27" s="85"/>
      <c r="S27" s="99"/>
      <c r="T27" s="94" t="s">
        <v>94</v>
      </c>
      <c r="U27" s="86" t="e">
        <v>#N/A</v>
      </c>
      <c r="V27" s="86">
        <v>1.136703868310222</v>
      </c>
      <c r="W27" s="86" t="e">
        <v>#N/A</v>
      </c>
      <c r="X27" s="86">
        <v>1.4788786522360808</v>
      </c>
      <c r="Y27" s="86" t="e">
        <v>#N/A</v>
      </c>
      <c r="Z27" s="86" t="e">
        <v>#N/A</v>
      </c>
      <c r="AA27" s="86">
        <v>1.5360827274436328</v>
      </c>
      <c r="AB27" s="86" t="e">
        <v>#N/A</v>
      </c>
      <c r="AC27" s="86">
        <v>1.3020508677339491</v>
      </c>
      <c r="AD27" s="86" t="e">
        <v>#N/A</v>
      </c>
      <c r="AE27" s="86" t="e">
        <v>#N/A</v>
      </c>
      <c r="AF27" s="86">
        <v>2.1230759897999696</v>
      </c>
      <c r="AG27" s="84"/>
    </row>
    <row r="28" spans="1:33" ht="12.75" customHeight="1">
      <c r="A28" s="81"/>
      <c r="B28" s="85"/>
      <c r="C28" s="99"/>
      <c r="D28" s="94"/>
      <c r="E28" s="86"/>
      <c r="F28" s="86"/>
      <c r="G28" s="86"/>
      <c r="H28" s="86"/>
      <c r="I28" s="86"/>
      <c r="J28" s="86"/>
      <c r="K28" s="86"/>
      <c r="L28" s="86"/>
      <c r="M28" s="86"/>
      <c r="N28" s="86"/>
      <c r="O28" s="86"/>
      <c r="P28" s="86"/>
      <c r="Q28" s="112"/>
      <c r="R28" s="85"/>
      <c r="S28" s="99"/>
      <c r="T28" s="94"/>
      <c r="U28" s="86"/>
      <c r="V28" s="86"/>
      <c r="W28" s="86"/>
      <c r="X28" s="86"/>
      <c r="Y28" s="86"/>
      <c r="Z28" s="86"/>
      <c r="AA28" s="86"/>
      <c r="AB28" s="86"/>
      <c r="AC28" s="86"/>
      <c r="AD28" s="86"/>
      <c r="AE28" s="86"/>
      <c r="AF28" s="86"/>
      <c r="AG28" s="84"/>
    </row>
    <row r="29" spans="1:33" ht="12.75" customHeight="1">
      <c r="A29" s="81"/>
      <c r="B29" s="85"/>
      <c r="C29" s="245" t="s">
        <v>39</v>
      </c>
      <c r="D29" s="93" t="s">
        <v>27</v>
      </c>
      <c r="E29" s="100" t="e">
        <v>#N/A</v>
      </c>
      <c r="F29" s="100">
        <v>11.765820339449849</v>
      </c>
      <c r="G29" s="100" t="e">
        <v>#N/A</v>
      </c>
      <c r="H29" s="100">
        <v>12.599048513667841</v>
      </c>
      <c r="I29" s="100" t="e">
        <v>#N/A</v>
      </c>
      <c r="J29" s="100" t="e">
        <v>#N/A</v>
      </c>
      <c r="K29" s="100">
        <v>12.935237157731869</v>
      </c>
      <c r="L29" s="100" t="e">
        <v>#N/A</v>
      </c>
      <c r="M29" s="100">
        <v>14.03488658249983</v>
      </c>
      <c r="N29" s="100" t="e">
        <v>#N/A</v>
      </c>
      <c r="O29" s="100" t="e">
        <v>#N/A</v>
      </c>
      <c r="P29" s="100">
        <v>13.399160071630311</v>
      </c>
      <c r="Q29" s="112"/>
      <c r="R29" s="85"/>
      <c r="S29" s="245" t="s">
        <v>39</v>
      </c>
      <c r="T29" s="93" t="s">
        <v>27</v>
      </c>
      <c r="U29" s="100" t="e">
        <v>#N/A</v>
      </c>
      <c r="V29" s="100">
        <v>14.13254286042819</v>
      </c>
      <c r="W29" s="100" t="e">
        <v>#N/A</v>
      </c>
      <c r="X29" s="100">
        <v>13.952596405247681</v>
      </c>
      <c r="Y29" s="100" t="e">
        <v>#N/A</v>
      </c>
      <c r="Z29" s="100" t="e">
        <v>#N/A</v>
      </c>
      <c r="AA29" s="100">
        <v>14.19625818755539</v>
      </c>
      <c r="AB29" s="100" t="e">
        <v>#N/A</v>
      </c>
      <c r="AC29" s="100">
        <v>15.801018632092431</v>
      </c>
      <c r="AD29" s="100" t="e">
        <v>#N/A</v>
      </c>
      <c r="AE29" s="100" t="e">
        <v>#N/A</v>
      </c>
      <c r="AF29" s="100">
        <v>14.613903690991931</v>
      </c>
      <c r="AG29" s="84"/>
    </row>
    <row r="30" spans="1:33" ht="12.75" customHeight="1">
      <c r="A30" s="81"/>
      <c r="B30" s="85"/>
      <c r="C30" s="245"/>
      <c r="D30" s="93" t="s">
        <v>0</v>
      </c>
      <c r="E30" s="107" t="e">
        <v>#N/A</v>
      </c>
      <c r="F30" s="107">
        <v>406.31247599649771</v>
      </c>
      <c r="G30" s="107" t="e">
        <v>#N/A</v>
      </c>
      <c r="H30" s="107">
        <v>270.19778033590131</v>
      </c>
      <c r="I30" s="107" t="e">
        <v>#N/A</v>
      </c>
      <c r="J30" s="107" t="e">
        <v>#N/A</v>
      </c>
      <c r="K30" s="107">
        <v>375.83770142561178</v>
      </c>
      <c r="L30" s="107" t="e">
        <v>#N/A</v>
      </c>
      <c r="M30" s="107">
        <v>536.04176304168675</v>
      </c>
      <c r="N30" s="107" t="e">
        <v>#N/A</v>
      </c>
      <c r="O30" s="107" t="e">
        <v>#N/A</v>
      </c>
      <c r="P30" s="107">
        <v>227.60186738446151</v>
      </c>
      <c r="Q30" s="112"/>
      <c r="R30" s="85"/>
      <c r="S30" s="245"/>
      <c r="T30" s="93" t="s">
        <v>0</v>
      </c>
      <c r="U30" s="107" t="e">
        <v>#N/A</v>
      </c>
      <c r="V30" s="107">
        <v>804.3299711796891</v>
      </c>
      <c r="W30" s="107" t="e">
        <v>#N/A</v>
      </c>
      <c r="X30" s="107">
        <v>480.50918473859008</v>
      </c>
      <c r="Y30" s="107" t="e">
        <v>#N/A</v>
      </c>
      <c r="Z30" s="107" t="e">
        <v>#N/A</v>
      </c>
      <c r="AA30" s="107">
        <v>437.6788886968838</v>
      </c>
      <c r="AB30" s="107" t="e">
        <v>#N/A</v>
      </c>
      <c r="AC30" s="107">
        <v>623.61402555698953</v>
      </c>
      <c r="AD30" s="107" t="e">
        <v>#N/A</v>
      </c>
      <c r="AE30" s="107" t="e">
        <v>#N/A</v>
      </c>
      <c r="AF30" s="107">
        <v>242.84676616630949</v>
      </c>
      <c r="AG30" s="84"/>
    </row>
    <row r="31" spans="1:33" ht="12.75" customHeight="1">
      <c r="A31" s="81"/>
      <c r="B31" s="85"/>
      <c r="C31" s="245"/>
      <c r="D31" s="93" t="s">
        <v>1</v>
      </c>
      <c r="E31" s="100" t="e">
        <v>#N/A</v>
      </c>
      <c r="F31" s="100">
        <v>7.9027223013915409</v>
      </c>
      <c r="G31" s="100" t="e">
        <v>#N/A</v>
      </c>
      <c r="H31" s="100">
        <v>8.2333005002261981</v>
      </c>
      <c r="I31" s="100" t="e">
        <v>#N/A</v>
      </c>
      <c r="J31" s="100" t="e">
        <v>#N/A</v>
      </c>
      <c r="K31" s="100">
        <v>7.7601728114515947</v>
      </c>
      <c r="L31" s="100" t="e">
        <v>#N/A</v>
      </c>
      <c r="M31" s="100">
        <v>8.2890728941438478</v>
      </c>
      <c r="N31" s="100" t="e">
        <v>#N/A</v>
      </c>
      <c r="O31" s="100" t="e">
        <v>#N/A</v>
      </c>
      <c r="P31" s="100">
        <v>7.7668671312207298</v>
      </c>
      <c r="Q31" s="112"/>
      <c r="R31" s="85"/>
      <c r="S31" s="245"/>
      <c r="T31" s="93" t="s">
        <v>1</v>
      </c>
      <c r="U31" s="100" t="e">
        <v>#N/A</v>
      </c>
      <c r="V31" s="100">
        <v>9.1214921557178474</v>
      </c>
      <c r="W31" s="100" t="e">
        <v>#N/A</v>
      </c>
      <c r="X31" s="100">
        <v>9.0836336885287707</v>
      </c>
      <c r="Y31" s="100" t="e">
        <v>#N/A</v>
      </c>
      <c r="Z31" s="100" t="e">
        <v>#N/A</v>
      </c>
      <c r="AA31" s="100">
        <v>8.9464973384878697</v>
      </c>
      <c r="AB31" s="100" t="e">
        <v>#N/A</v>
      </c>
      <c r="AC31" s="100">
        <v>9.1010698186838024</v>
      </c>
      <c r="AD31" s="100" t="e">
        <v>#N/A</v>
      </c>
      <c r="AE31" s="100" t="e">
        <v>#N/A</v>
      </c>
      <c r="AF31" s="100">
        <v>8.5696753777467407</v>
      </c>
      <c r="AG31" s="84"/>
    </row>
    <row r="32" spans="1:33" ht="12.75" customHeight="1">
      <c r="A32" s="81"/>
      <c r="B32" s="85"/>
      <c r="C32" s="245"/>
      <c r="D32" s="93" t="s">
        <v>63</v>
      </c>
      <c r="E32" s="100" t="e">
        <v>#N/A</v>
      </c>
      <c r="F32" s="100">
        <v>0.3920546799631498</v>
      </c>
      <c r="G32" s="100" t="e">
        <v>#N/A</v>
      </c>
      <c r="H32" s="100">
        <v>0.50087929344740745</v>
      </c>
      <c r="I32" s="100" t="e">
        <v>#N/A</v>
      </c>
      <c r="J32" s="100" t="e">
        <v>#N/A</v>
      </c>
      <c r="K32" s="100">
        <v>0.40028675586043527</v>
      </c>
      <c r="L32" s="100" t="e">
        <v>#N/A</v>
      </c>
      <c r="M32" s="100">
        <v>0.35801947005688461</v>
      </c>
      <c r="N32" s="100" t="e">
        <v>#N/A</v>
      </c>
      <c r="O32" s="100" t="e">
        <v>#N/A</v>
      </c>
      <c r="P32" s="100">
        <v>0.51482302868749941</v>
      </c>
      <c r="Q32" s="112"/>
      <c r="R32" s="85"/>
      <c r="S32" s="245"/>
      <c r="T32" s="93" t="s">
        <v>63</v>
      </c>
      <c r="U32" s="100" t="e">
        <v>#N/A</v>
      </c>
      <c r="V32" s="100">
        <v>0.3216242326679094</v>
      </c>
      <c r="W32" s="100" t="e">
        <v>#N/A</v>
      </c>
      <c r="X32" s="100">
        <v>0.41438952201362772</v>
      </c>
      <c r="Y32" s="100" t="e">
        <v>#N/A</v>
      </c>
      <c r="Z32" s="100" t="e">
        <v>#N/A</v>
      </c>
      <c r="AA32" s="100">
        <v>0.42763696391935302</v>
      </c>
      <c r="AB32" s="100" t="e">
        <v>#N/A</v>
      </c>
      <c r="AC32" s="100">
        <v>0.36444710852288192</v>
      </c>
      <c r="AD32" s="100" t="e">
        <v>#N/A</v>
      </c>
      <c r="AE32" s="100" t="e">
        <v>#N/A</v>
      </c>
      <c r="AF32" s="100">
        <v>0.54991834617345525</v>
      </c>
      <c r="AG32" s="84"/>
    </row>
    <row r="33" spans="1:33" ht="12.75" customHeight="1">
      <c r="A33" s="81"/>
      <c r="B33" s="85"/>
      <c r="C33" s="245"/>
      <c r="D33" s="93" t="s">
        <v>93</v>
      </c>
      <c r="E33" s="100" t="e">
        <v>#N/A</v>
      </c>
      <c r="F33" s="100">
        <v>0.76842717272777361</v>
      </c>
      <c r="G33" s="100" t="e">
        <v>#N/A</v>
      </c>
      <c r="H33" s="100">
        <v>0.98172341515691863</v>
      </c>
      <c r="I33" s="100" t="e">
        <v>#N/A</v>
      </c>
      <c r="J33" s="100" t="e">
        <v>#N/A</v>
      </c>
      <c r="K33" s="100">
        <v>0.78456204148645314</v>
      </c>
      <c r="L33" s="100" t="e">
        <v>#N/A</v>
      </c>
      <c r="M33" s="100">
        <v>0.70171816131149378</v>
      </c>
      <c r="N33" s="100" t="e">
        <v>#N/A</v>
      </c>
      <c r="O33" s="100" t="e">
        <v>#N/A</v>
      </c>
      <c r="P33" s="100">
        <v>1.0090531362274988</v>
      </c>
      <c r="Q33" s="112"/>
      <c r="R33" s="85"/>
      <c r="S33" s="245"/>
      <c r="T33" s="93" t="s">
        <v>93</v>
      </c>
      <c r="U33" s="100" t="e">
        <v>#N/A</v>
      </c>
      <c r="V33" s="100">
        <v>0.63038349602910237</v>
      </c>
      <c r="W33" s="100" t="e">
        <v>#N/A</v>
      </c>
      <c r="X33" s="100">
        <v>0.81220346314671032</v>
      </c>
      <c r="Y33" s="100" t="e">
        <v>#N/A</v>
      </c>
      <c r="Z33" s="100" t="e">
        <v>#N/A</v>
      </c>
      <c r="AA33" s="100">
        <v>0.8381684492819319</v>
      </c>
      <c r="AB33" s="100" t="e">
        <v>#N/A</v>
      </c>
      <c r="AC33" s="100">
        <v>0.71431633270484851</v>
      </c>
      <c r="AD33" s="100" t="e">
        <v>#N/A</v>
      </c>
      <c r="AE33" s="100" t="e">
        <v>#N/A</v>
      </c>
      <c r="AF33" s="100">
        <v>1.0778399584999723</v>
      </c>
      <c r="AG33" s="84"/>
    </row>
    <row r="34" spans="1:33" ht="12.75" customHeight="1">
      <c r="A34" s="81"/>
      <c r="B34" s="85"/>
      <c r="C34" s="98"/>
      <c r="D34" s="93" t="s">
        <v>94</v>
      </c>
      <c r="E34" s="100" t="e">
        <v>#N/A</v>
      </c>
      <c r="F34" s="100">
        <v>0.76842717272777361</v>
      </c>
      <c r="G34" s="100" t="e">
        <v>#N/A</v>
      </c>
      <c r="H34" s="100">
        <v>0.98172341515691863</v>
      </c>
      <c r="I34" s="100" t="e">
        <v>#N/A</v>
      </c>
      <c r="J34" s="100" t="e">
        <v>#N/A</v>
      </c>
      <c r="K34" s="100">
        <v>0.78456204148645314</v>
      </c>
      <c r="L34" s="100" t="e">
        <v>#N/A</v>
      </c>
      <c r="M34" s="100">
        <v>0.70171816131149378</v>
      </c>
      <c r="N34" s="100" t="e">
        <v>#N/A</v>
      </c>
      <c r="O34" s="100" t="e">
        <v>#N/A</v>
      </c>
      <c r="P34" s="100">
        <v>1.0090531362274988</v>
      </c>
      <c r="Q34" s="112"/>
      <c r="R34" s="85"/>
      <c r="S34" s="98"/>
      <c r="T34" s="93" t="s">
        <v>94</v>
      </c>
      <c r="U34" s="100" t="e">
        <v>#N/A</v>
      </c>
      <c r="V34" s="100">
        <v>0.63038349602910237</v>
      </c>
      <c r="W34" s="100" t="e">
        <v>#N/A</v>
      </c>
      <c r="X34" s="100">
        <v>0.81220346314671032</v>
      </c>
      <c r="Y34" s="100" t="e">
        <v>#N/A</v>
      </c>
      <c r="Z34" s="100" t="e">
        <v>#N/A</v>
      </c>
      <c r="AA34" s="100">
        <v>0.8381684492819319</v>
      </c>
      <c r="AB34" s="100" t="e">
        <v>#N/A</v>
      </c>
      <c r="AC34" s="100">
        <v>0.71431633270484851</v>
      </c>
      <c r="AD34" s="100" t="e">
        <v>#N/A</v>
      </c>
      <c r="AE34" s="100" t="e">
        <v>#N/A</v>
      </c>
      <c r="AF34" s="100">
        <v>1.0778399584999723</v>
      </c>
      <c r="AG34" s="84"/>
    </row>
    <row r="35" spans="1:33" ht="12.75" customHeight="1">
      <c r="A35" s="81"/>
      <c r="B35" s="85"/>
      <c r="C35" s="246" t="s">
        <v>40</v>
      </c>
      <c r="D35" s="94" t="s">
        <v>87</v>
      </c>
      <c r="E35" s="86" t="e">
        <v>#N/A</v>
      </c>
      <c r="F35" s="86" t="e">
        <v>#N/A</v>
      </c>
      <c r="G35" s="86" t="e">
        <v>#N/A</v>
      </c>
      <c r="H35" s="86" t="e">
        <v>#N/A</v>
      </c>
      <c r="I35" s="86" t="e">
        <v>#N/A</v>
      </c>
      <c r="J35" s="86" t="e">
        <v>#N/A</v>
      </c>
      <c r="K35" s="86" t="e">
        <v>#N/A</v>
      </c>
      <c r="L35" s="86" t="e">
        <v>#N/A</v>
      </c>
      <c r="M35" s="86" t="e">
        <v>#N/A</v>
      </c>
      <c r="N35" s="86" t="e">
        <v>#N/A</v>
      </c>
      <c r="O35" s="86" t="e">
        <v>#N/A</v>
      </c>
      <c r="P35" s="86" t="e">
        <v>#N/A</v>
      </c>
      <c r="Q35" s="112"/>
      <c r="R35" s="85"/>
      <c r="S35" s="246" t="s">
        <v>40</v>
      </c>
      <c r="T35" s="94" t="s">
        <v>87</v>
      </c>
      <c r="U35" s="86" t="e">
        <v>#N/A</v>
      </c>
      <c r="V35" s="86" t="e">
        <v>#N/A</v>
      </c>
      <c r="W35" s="86" t="e">
        <v>#N/A</v>
      </c>
      <c r="X35" s="86" t="e">
        <v>#N/A</v>
      </c>
      <c r="Y35" s="86" t="e">
        <v>#N/A</v>
      </c>
      <c r="Z35" s="86" t="e">
        <v>#N/A</v>
      </c>
      <c r="AA35" s="86" t="e">
        <v>#N/A</v>
      </c>
      <c r="AB35" s="86" t="e">
        <v>#N/A</v>
      </c>
      <c r="AC35" s="86" t="e">
        <v>#N/A</v>
      </c>
      <c r="AD35" s="86" t="e">
        <v>#N/A</v>
      </c>
      <c r="AE35" s="86" t="e">
        <v>#N/A</v>
      </c>
      <c r="AF35" s="86" t="e">
        <v>#N/A</v>
      </c>
      <c r="AG35" s="84"/>
    </row>
    <row r="36" spans="1:33" ht="12.75" customHeight="1">
      <c r="A36" s="81"/>
      <c r="B36" s="85"/>
      <c r="C36" s="246"/>
      <c r="D36" s="109" t="s">
        <v>0</v>
      </c>
      <c r="E36" s="108" t="e">
        <v>#N/A</v>
      </c>
      <c r="F36" s="108" t="e">
        <v>#N/A</v>
      </c>
      <c r="G36" s="108" t="e">
        <v>#N/A</v>
      </c>
      <c r="H36" s="108">
        <v>270.19778033590131</v>
      </c>
      <c r="I36" s="108" t="e">
        <v>#N/A</v>
      </c>
      <c r="J36" s="108" t="e">
        <v>#N/A</v>
      </c>
      <c r="K36" s="108">
        <v>371.21437549574551</v>
      </c>
      <c r="L36" s="108" t="e">
        <v>#N/A</v>
      </c>
      <c r="M36" s="108">
        <v>531.67512183751921</v>
      </c>
      <c r="N36" s="108" t="e">
        <v>#N/A</v>
      </c>
      <c r="O36" s="108" t="e">
        <v>#N/A</v>
      </c>
      <c r="P36" s="108">
        <v>220.34776174165961</v>
      </c>
      <c r="Q36" s="112"/>
      <c r="R36" s="85"/>
      <c r="S36" s="246"/>
      <c r="T36" s="109" t="s">
        <v>0</v>
      </c>
      <c r="U36" s="108" t="e">
        <v>#N/A</v>
      </c>
      <c r="V36" s="86" t="e">
        <v>#N/A</v>
      </c>
      <c r="W36" s="86" t="e">
        <v>#N/A</v>
      </c>
      <c r="X36" s="108">
        <v>479.53968170391681</v>
      </c>
      <c r="Y36" s="108" t="e">
        <v>#N/A</v>
      </c>
      <c r="Z36" s="108" t="e">
        <v>#N/A</v>
      </c>
      <c r="AA36" s="108">
        <v>436.01089464357591</v>
      </c>
      <c r="AB36" s="108" t="e">
        <v>#N/A</v>
      </c>
      <c r="AC36" s="108">
        <v>616.69266656080765</v>
      </c>
      <c r="AD36" s="108" t="e">
        <v>#N/A</v>
      </c>
      <c r="AE36" s="108" t="e">
        <v>#N/A</v>
      </c>
      <c r="AF36" s="108">
        <v>241.33229507204689</v>
      </c>
      <c r="AG36" s="84"/>
    </row>
    <row r="37" spans="1:33" ht="12.75" customHeight="1">
      <c r="A37" s="81"/>
      <c r="B37" s="85"/>
      <c r="C37" s="246"/>
      <c r="D37" s="94" t="s">
        <v>1</v>
      </c>
      <c r="E37" s="86" t="e">
        <v>#N/A</v>
      </c>
      <c r="F37" s="86" t="e">
        <v>#N/A</v>
      </c>
      <c r="G37" s="86" t="e">
        <v>#N/A</v>
      </c>
      <c r="H37" s="86">
        <v>5.1752393678938828</v>
      </c>
      <c r="I37" s="86" t="e">
        <v>#N/A</v>
      </c>
      <c r="J37" s="86" t="e">
        <v>#N/A</v>
      </c>
      <c r="K37" s="86">
        <v>5.571714783237617</v>
      </c>
      <c r="L37" s="86" t="e">
        <v>#N/A</v>
      </c>
      <c r="M37" s="86">
        <v>5.8316618907797313</v>
      </c>
      <c r="N37" s="86" t="e">
        <v>#N/A</v>
      </c>
      <c r="O37" s="86" t="e">
        <v>#N/A</v>
      </c>
      <c r="P37" s="86">
        <v>5.8245651251651349</v>
      </c>
      <c r="Q37" s="112"/>
      <c r="R37" s="85"/>
      <c r="S37" s="246"/>
      <c r="T37" s="94" t="s">
        <v>1</v>
      </c>
      <c r="U37" s="86" t="e">
        <v>#N/A</v>
      </c>
      <c r="V37" s="86" t="e">
        <v>#N/A</v>
      </c>
      <c r="W37" s="86" t="e">
        <v>#N/A</v>
      </c>
      <c r="X37" s="86">
        <v>6.6016975764935868</v>
      </c>
      <c r="Y37" s="86" t="e">
        <v>#N/A</v>
      </c>
      <c r="Z37" s="86" t="e">
        <v>#N/A</v>
      </c>
      <c r="AA37" s="86">
        <v>6.3299453716688623</v>
      </c>
      <c r="AB37" s="86" t="e">
        <v>#N/A</v>
      </c>
      <c r="AC37" s="86">
        <v>7.0454977216554404</v>
      </c>
      <c r="AD37" s="86" t="e">
        <v>#N/A</v>
      </c>
      <c r="AE37" s="86" t="e">
        <v>#N/A</v>
      </c>
      <c r="AF37" s="86">
        <v>7.0541833576654573</v>
      </c>
      <c r="AG37" s="84"/>
    </row>
    <row r="38" spans="1:33" ht="12.75" customHeight="1">
      <c r="A38" s="81"/>
      <c r="B38" s="85"/>
      <c r="C38" s="246"/>
      <c r="D38" s="94" t="s">
        <v>63</v>
      </c>
      <c r="E38" s="86" t="e">
        <v>#N/A</v>
      </c>
      <c r="F38" s="86" t="e">
        <v>#N/A</v>
      </c>
      <c r="G38" s="86" t="e">
        <v>#N/A</v>
      </c>
      <c r="H38" s="86" t="e">
        <v>#N/A</v>
      </c>
      <c r="I38" s="86" t="e">
        <v>#N/A</v>
      </c>
      <c r="J38" s="86" t="e">
        <v>#N/A</v>
      </c>
      <c r="K38" s="86" t="e">
        <v>#N/A</v>
      </c>
      <c r="L38" s="86" t="e">
        <v>#N/A</v>
      </c>
      <c r="M38" s="86" t="e">
        <v>#N/A</v>
      </c>
      <c r="N38" s="86" t="e">
        <v>#N/A</v>
      </c>
      <c r="O38" s="86" t="e">
        <v>#N/A</v>
      </c>
      <c r="P38" s="86" t="e">
        <v>#N/A</v>
      </c>
      <c r="Q38" s="112"/>
      <c r="R38" s="85"/>
      <c r="S38" s="246"/>
      <c r="T38" s="94" t="s">
        <v>63</v>
      </c>
      <c r="U38" s="86" t="e">
        <v>#N/A</v>
      </c>
      <c r="V38" s="86" t="e">
        <v>#N/A</v>
      </c>
      <c r="W38" s="86" t="e">
        <v>#N/A</v>
      </c>
      <c r="X38" s="86" t="e">
        <v>#N/A</v>
      </c>
      <c r="Y38" s="86" t="e">
        <v>#N/A</v>
      </c>
      <c r="Z38" s="86" t="e">
        <v>#N/A</v>
      </c>
      <c r="AA38" s="86" t="e">
        <v>#N/A</v>
      </c>
      <c r="AB38" s="86" t="e">
        <v>#N/A</v>
      </c>
      <c r="AC38" s="86" t="e">
        <v>#N/A</v>
      </c>
      <c r="AD38" s="86" t="e">
        <v>#N/A</v>
      </c>
      <c r="AE38" s="86" t="e">
        <v>#N/A</v>
      </c>
      <c r="AF38" s="86" t="e">
        <v>#N/A</v>
      </c>
      <c r="AG38" s="84"/>
    </row>
    <row r="39" spans="1:33" ht="12.75" customHeight="1">
      <c r="A39" s="81"/>
      <c r="B39" s="85"/>
      <c r="C39" s="246"/>
      <c r="D39" s="94" t="s">
        <v>93</v>
      </c>
      <c r="E39" s="86" t="e">
        <v>#N/A</v>
      </c>
      <c r="F39" s="86" t="e">
        <v>#N/A</v>
      </c>
      <c r="G39" s="86" t="e">
        <v>#N/A</v>
      </c>
      <c r="H39" s="86" t="e">
        <v>#N/A</v>
      </c>
      <c r="I39" s="86" t="e">
        <v>#N/A</v>
      </c>
      <c r="J39" s="86" t="e">
        <v>#N/A</v>
      </c>
      <c r="K39" s="86" t="e">
        <v>#N/A</v>
      </c>
      <c r="L39" s="86" t="e">
        <v>#N/A</v>
      </c>
      <c r="M39" s="86" t="e">
        <v>#N/A</v>
      </c>
      <c r="N39" s="86" t="e">
        <v>#N/A</v>
      </c>
      <c r="O39" s="86" t="e">
        <v>#N/A</v>
      </c>
      <c r="P39" s="86" t="e">
        <v>#N/A</v>
      </c>
      <c r="Q39" s="112"/>
      <c r="R39" s="85"/>
      <c r="S39" s="246"/>
      <c r="T39" s="94" t="s">
        <v>93</v>
      </c>
      <c r="U39" s="86" t="e">
        <v>#N/A</v>
      </c>
      <c r="V39" s="86" t="e">
        <v>#N/A</v>
      </c>
      <c r="W39" s="86" t="e">
        <v>#N/A</v>
      </c>
      <c r="X39" s="86" t="e">
        <v>#N/A</v>
      </c>
      <c r="Y39" s="86" t="e">
        <v>#N/A</v>
      </c>
      <c r="Z39" s="86" t="e">
        <v>#N/A</v>
      </c>
      <c r="AA39" s="86" t="e">
        <v>#N/A</v>
      </c>
      <c r="AB39" s="86" t="e">
        <v>#N/A</v>
      </c>
      <c r="AC39" s="86" t="e">
        <v>#N/A</v>
      </c>
      <c r="AD39" s="86" t="e">
        <v>#N/A</v>
      </c>
      <c r="AE39" s="86" t="e">
        <v>#N/A</v>
      </c>
      <c r="AF39" s="86" t="e">
        <v>#N/A</v>
      </c>
      <c r="AG39" s="84"/>
    </row>
    <row r="40" spans="1:33" ht="12.75" customHeight="1">
      <c r="A40" s="81"/>
      <c r="B40" s="85"/>
      <c r="C40" s="246"/>
      <c r="D40" s="94" t="s">
        <v>94</v>
      </c>
      <c r="E40" s="86" t="e">
        <v>#N/A</v>
      </c>
      <c r="F40" s="86" t="e">
        <v>#N/A</v>
      </c>
      <c r="G40" s="86" t="e">
        <v>#N/A</v>
      </c>
      <c r="H40" s="86" t="e">
        <v>#N/A</v>
      </c>
      <c r="I40" s="86" t="e">
        <v>#N/A</v>
      </c>
      <c r="J40" s="86" t="e">
        <v>#N/A</v>
      </c>
      <c r="K40" s="86" t="e">
        <v>#N/A</v>
      </c>
      <c r="L40" s="86" t="e">
        <v>#N/A</v>
      </c>
      <c r="M40" s="86" t="e">
        <v>#N/A</v>
      </c>
      <c r="N40" s="86" t="e">
        <v>#N/A</v>
      </c>
      <c r="O40" s="86" t="e">
        <v>#N/A</v>
      </c>
      <c r="P40" s="86" t="e">
        <v>#N/A</v>
      </c>
      <c r="Q40" s="112"/>
      <c r="R40" s="85"/>
      <c r="S40" s="246"/>
      <c r="T40" s="94" t="s">
        <v>94</v>
      </c>
      <c r="U40" s="86" t="e">
        <v>#N/A</v>
      </c>
      <c r="V40" s="86" t="e">
        <v>#N/A</v>
      </c>
      <c r="W40" s="86" t="e">
        <v>#N/A</v>
      </c>
      <c r="X40" s="86" t="e">
        <v>#N/A</v>
      </c>
      <c r="Y40" s="86" t="e">
        <v>#N/A</v>
      </c>
      <c r="Z40" s="86" t="e">
        <v>#N/A</v>
      </c>
      <c r="AA40" s="86" t="e">
        <v>#N/A</v>
      </c>
      <c r="AB40" s="86" t="e">
        <v>#N/A</v>
      </c>
      <c r="AC40" s="86" t="e">
        <v>#N/A</v>
      </c>
      <c r="AD40" s="86" t="e">
        <v>#N/A</v>
      </c>
      <c r="AE40" s="86" t="e">
        <v>#N/A</v>
      </c>
      <c r="AF40" s="86" t="e">
        <v>#N/A</v>
      </c>
      <c r="AG40" s="84"/>
    </row>
    <row r="41" spans="1:33" ht="12.75" customHeight="1">
      <c r="A41" s="81"/>
      <c r="B41" s="85"/>
      <c r="C41" s="246"/>
      <c r="D41" s="94" t="s">
        <v>88</v>
      </c>
      <c r="E41" s="90" t="e">
        <v>#N/A</v>
      </c>
      <c r="F41" s="90">
        <v>5.3824948694862984</v>
      </c>
      <c r="G41" s="90" t="e">
        <v>#N/A</v>
      </c>
      <c r="H41" s="90">
        <v>5.4888451205854603</v>
      </c>
      <c r="I41" s="90" t="e">
        <v>#N/A</v>
      </c>
      <c r="J41" s="90" t="e">
        <v>#N/A</v>
      </c>
      <c r="K41" s="90">
        <v>6.167803039362882</v>
      </c>
      <c r="L41" s="90" t="e">
        <v>#N/A</v>
      </c>
      <c r="M41" s="90">
        <v>6.4786000824009262</v>
      </c>
      <c r="N41" s="90" t="e">
        <v>#N/A</v>
      </c>
      <c r="O41" s="90" t="e">
        <v>#N/A</v>
      </c>
      <c r="P41" s="90">
        <v>6.5892051016089486</v>
      </c>
      <c r="Q41" s="112"/>
      <c r="R41" s="85"/>
      <c r="S41" s="246"/>
      <c r="T41" s="94" t="s">
        <v>88</v>
      </c>
      <c r="U41" s="90" t="e">
        <v>#N/A</v>
      </c>
      <c r="V41" s="90">
        <v>7.4023592496395096</v>
      </c>
      <c r="W41" s="90" t="e">
        <v>#N/A</v>
      </c>
      <c r="X41" s="90">
        <v>6.9714233489975337</v>
      </c>
      <c r="Y41" s="90" t="e">
        <v>#N/A</v>
      </c>
      <c r="Z41" s="90" t="e">
        <v>#N/A</v>
      </c>
      <c r="AA41" s="90">
        <v>6.9382475370397483</v>
      </c>
      <c r="AB41" s="90" t="e">
        <v>#N/A</v>
      </c>
      <c r="AC41" s="90">
        <v>8.0769450449589613</v>
      </c>
      <c r="AD41" s="90" t="e">
        <v>#N/A</v>
      </c>
      <c r="AE41" s="90" t="e">
        <v>#N/A</v>
      </c>
      <c r="AF41" s="90">
        <v>7.4594591644275727</v>
      </c>
      <c r="AG41" s="84"/>
    </row>
    <row r="42" spans="1:33" ht="12.75" customHeight="1">
      <c r="A42" s="81"/>
      <c r="B42" s="85"/>
      <c r="C42" s="246"/>
      <c r="D42" s="109" t="s">
        <v>0</v>
      </c>
      <c r="E42" s="108" t="e">
        <v>#N/A</v>
      </c>
      <c r="F42" s="108">
        <v>397.01133876125601</v>
      </c>
      <c r="G42" s="108" t="e">
        <v>#N/A</v>
      </c>
      <c r="H42" s="108">
        <v>270.19778033590131</v>
      </c>
      <c r="I42" s="108" t="e">
        <v>#N/A</v>
      </c>
      <c r="J42" s="108" t="e">
        <v>#N/A</v>
      </c>
      <c r="K42" s="108">
        <v>371.21437549574551</v>
      </c>
      <c r="L42" s="108" t="e">
        <v>#N/A</v>
      </c>
      <c r="M42" s="108">
        <v>531.67512183751921</v>
      </c>
      <c r="N42" s="108" t="e">
        <v>#N/A</v>
      </c>
      <c r="O42" s="108" t="e">
        <v>#N/A</v>
      </c>
      <c r="P42" s="108">
        <v>220.34776174165961</v>
      </c>
      <c r="Q42" s="112"/>
      <c r="R42" s="85"/>
      <c r="S42" s="246"/>
      <c r="T42" s="109" t="s">
        <v>0</v>
      </c>
      <c r="U42" s="91" t="e">
        <v>#N/A</v>
      </c>
      <c r="V42" s="108">
        <v>797.98960659132638</v>
      </c>
      <c r="W42" s="108" t="e">
        <v>#N/A</v>
      </c>
      <c r="X42" s="108">
        <v>479.53968170391681</v>
      </c>
      <c r="Y42" s="108" t="e">
        <v>#N/A</v>
      </c>
      <c r="Z42" s="108" t="e">
        <v>#N/A</v>
      </c>
      <c r="AA42" s="108">
        <v>436.01089464357591</v>
      </c>
      <c r="AB42" s="108" t="e">
        <v>#N/A</v>
      </c>
      <c r="AC42" s="108">
        <v>616.69266656080765</v>
      </c>
      <c r="AD42" s="108" t="e">
        <v>#N/A</v>
      </c>
      <c r="AE42" s="108" t="e">
        <v>#N/A</v>
      </c>
      <c r="AF42" s="108">
        <v>241.33229507204689</v>
      </c>
      <c r="AG42" s="84"/>
    </row>
    <row r="43" spans="1:33" ht="12.75" customHeight="1">
      <c r="A43" s="81"/>
      <c r="B43" s="85"/>
      <c r="C43" s="246"/>
      <c r="D43" s="94" t="s">
        <v>1</v>
      </c>
      <c r="E43" s="91" t="e">
        <v>#N/A</v>
      </c>
      <c r="F43" s="91">
        <v>5.1032431397343299</v>
      </c>
      <c r="G43" s="91" t="e">
        <v>#N/A</v>
      </c>
      <c r="H43" s="91">
        <v>5.1752393678938828</v>
      </c>
      <c r="I43" s="91" t="e">
        <v>#N/A</v>
      </c>
      <c r="J43" s="91" t="e">
        <v>#N/A</v>
      </c>
      <c r="K43" s="91">
        <v>5.571714783237617</v>
      </c>
      <c r="L43" s="91" t="e">
        <v>#N/A</v>
      </c>
      <c r="M43" s="91">
        <v>5.8316618907797313</v>
      </c>
      <c r="N43" s="91" t="e">
        <v>#N/A</v>
      </c>
      <c r="O43" s="91" t="e">
        <v>#N/A</v>
      </c>
      <c r="P43" s="91">
        <v>5.8245651251651349</v>
      </c>
      <c r="Q43" s="112"/>
      <c r="R43" s="85"/>
      <c r="S43" s="246"/>
      <c r="T43" s="94" t="s">
        <v>1</v>
      </c>
      <c r="U43" s="91" t="e">
        <v>#N/A</v>
      </c>
      <c r="V43" s="91">
        <v>6.7115902833242771</v>
      </c>
      <c r="W43" s="91" t="e">
        <v>#N/A</v>
      </c>
      <c r="X43" s="91">
        <v>6.6016975764935868</v>
      </c>
      <c r="Y43" s="91" t="e">
        <v>#N/A</v>
      </c>
      <c r="Z43" s="91" t="e">
        <v>#N/A</v>
      </c>
      <c r="AA43" s="91">
        <v>6.3299453716688623</v>
      </c>
      <c r="AB43" s="91" t="e">
        <v>#N/A</v>
      </c>
      <c r="AC43" s="91">
        <v>7.0454977216554404</v>
      </c>
      <c r="AD43" s="91" t="e">
        <v>#N/A</v>
      </c>
      <c r="AE43" s="91" t="e">
        <v>#N/A</v>
      </c>
      <c r="AF43" s="91">
        <v>7.0541833576654573</v>
      </c>
      <c r="AG43" s="84"/>
    </row>
    <row r="44" spans="1:33" ht="12.75" customHeight="1">
      <c r="A44" s="81"/>
      <c r="B44" s="85"/>
      <c r="C44" s="246"/>
      <c r="D44" s="94" t="s">
        <v>63</v>
      </c>
      <c r="E44" s="91" t="e">
        <v>#N/A</v>
      </c>
      <c r="F44" s="91">
        <v>0.25612077374309822</v>
      </c>
      <c r="G44" s="91" t="e">
        <v>#N/A</v>
      </c>
      <c r="H44" s="91">
        <v>0.31483974597315861</v>
      </c>
      <c r="I44" s="91" t="e">
        <v>#N/A</v>
      </c>
      <c r="J44" s="91" t="e">
        <v>#N/A</v>
      </c>
      <c r="K44" s="91">
        <v>0.28918548026201801</v>
      </c>
      <c r="L44" s="91" t="e">
        <v>#N/A</v>
      </c>
      <c r="M44" s="91">
        <v>0.2529118432596868</v>
      </c>
      <c r="N44" s="91" t="e">
        <v>#N/A</v>
      </c>
      <c r="O44" s="91" t="e">
        <v>#N/A</v>
      </c>
      <c r="P44" s="91">
        <v>0.39238209699529331</v>
      </c>
      <c r="Q44" s="112"/>
      <c r="R44" s="85"/>
      <c r="S44" s="246"/>
      <c r="T44" s="94" t="s">
        <v>63</v>
      </c>
      <c r="U44" s="91" t="e">
        <v>#N/A</v>
      </c>
      <c r="V44" s="91">
        <v>0.23758926781730669</v>
      </c>
      <c r="W44" s="91" t="e">
        <v>#N/A</v>
      </c>
      <c r="X44" s="91">
        <v>0.30146947879273278</v>
      </c>
      <c r="Y44" s="91" t="e">
        <v>#N/A</v>
      </c>
      <c r="Z44" s="91" t="e">
        <v>#N/A</v>
      </c>
      <c r="AA44" s="91">
        <v>0.30314561561551379</v>
      </c>
      <c r="AB44" s="91" t="e">
        <v>#N/A</v>
      </c>
      <c r="AC44" s="91">
        <v>0.28371172661061927</v>
      </c>
      <c r="AD44" s="91" t="e">
        <v>#N/A</v>
      </c>
      <c r="AE44" s="91" t="e">
        <v>#N/A</v>
      </c>
      <c r="AF44" s="91">
        <v>0.45408695163549317</v>
      </c>
      <c r="AG44" s="84"/>
    </row>
    <row r="45" spans="1:33" ht="12.75" customHeight="1">
      <c r="A45" s="81"/>
      <c r="B45" s="85"/>
      <c r="C45" s="246"/>
      <c r="D45" s="94" t="s">
        <v>93</v>
      </c>
      <c r="E45" s="108" t="e">
        <v>#N/A</v>
      </c>
      <c r="F45" s="91">
        <v>0.50199671653647249</v>
      </c>
      <c r="G45" s="91" t="e">
        <v>#N/A</v>
      </c>
      <c r="H45" s="91">
        <v>0.61708590210739089</v>
      </c>
      <c r="I45" s="91" t="e">
        <v>#N/A</v>
      </c>
      <c r="J45" s="91" t="e">
        <v>#N/A</v>
      </c>
      <c r="K45" s="91">
        <v>0.56680354131355526</v>
      </c>
      <c r="L45" s="91" t="e">
        <v>#N/A</v>
      </c>
      <c r="M45" s="91">
        <v>0.49570721278898611</v>
      </c>
      <c r="N45" s="91" t="e">
        <v>#N/A</v>
      </c>
      <c r="O45" s="91" t="e">
        <v>#N/A</v>
      </c>
      <c r="P45" s="91">
        <v>0.76906891011077483</v>
      </c>
      <c r="Q45" s="112"/>
      <c r="R45" s="85"/>
      <c r="S45" s="246"/>
      <c r="T45" s="94" t="s">
        <v>93</v>
      </c>
      <c r="U45" s="108" t="e">
        <v>#N/A</v>
      </c>
      <c r="V45" s="91">
        <v>0.46567496492192112</v>
      </c>
      <c r="W45" s="91" t="e">
        <v>#N/A</v>
      </c>
      <c r="X45" s="91">
        <v>0.59088017843375629</v>
      </c>
      <c r="Y45" s="91" t="e">
        <v>#N/A</v>
      </c>
      <c r="Z45" s="91" t="e">
        <v>#N/A</v>
      </c>
      <c r="AA45" s="91">
        <v>0.59416540660640704</v>
      </c>
      <c r="AB45" s="91" t="e">
        <v>#N/A</v>
      </c>
      <c r="AC45" s="91">
        <v>0.55607498415681378</v>
      </c>
      <c r="AD45" s="91" t="e">
        <v>#N/A</v>
      </c>
      <c r="AE45" s="91" t="e">
        <v>#N/A</v>
      </c>
      <c r="AF45" s="91">
        <v>0.89001042520556661</v>
      </c>
      <c r="AG45" s="84"/>
    </row>
    <row r="46" spans="1:33" ht="12.75" customHeight="1">
      <c r="A46" s="81"/>
      <c r="B46" s="85"/>
      <c r="C46" s="99"/>
      <c r="D46" s="94" t="s">
        <v>94</v>
      </c>
      <c r="E46" s="108" t="e">
        <v>#N/A</v>
      </c>
      <c r="F46" s="91">
        <v>0.50199671653647249</v>
      </c>
      <c r="G46" s="91" t="e">
        <v>#N/A</v>
      </c>
      <c r="H46" s="91">
        <v>0.61708590210739089</v>
      </c>
      <c r="I46" s="91" t="e">
        <v>#N/A</v>
      </c>
      <c r="J46" s="91" t="e">
        <v>#N/A</v>
      </c>
      <c r="K46" s="91">
        <v>0.56680354131355526</v>
      </c>
      <c r="L46" s="91" t="e">
        <v>#N/A</v>
      </c>
      <c r="M46" s="91">
        <v>0.49570721278898611</v>
      </c>
      <c r="N46" s="91" t="e">
        <v>#N/A</v>
      </c>
      <c r="O46" s="91" t="e">
        <v>#N/A</v>
      </c>
      <c r="P46" s="91">
        <v>0.76906891011077483</v>
      </c>
      <c r="Q46" s="112"/>
      <c r="R46" s="85"/>
      <c r="S46" s="99"/>
      <c r="T46" s="94" t="s">
        <v>94</v>
      </c>
      <c r="U46" s="108" t="e">
        <v>#N/A</v>
      </c>
      <c r="V46" s="91">
        <v>0.46567496492192112</v>
      </c>
      <c r="W46" s="91" t="e">
        <v>#N/A</v>
      </c>
      <c r="X46" s="91">
        <v>0.59088017843375629</v>
      </c>
      <c r="Y46" s="91" t="e">
        <v>#N/A</v>
      </c>
      <c r="Z46" s="91" t="e">
        <v>#N/A</v>
      </c>
      <c r="AA46" s="91">
        <v>0.59416540660640704</v>
      </c>
      <c r="AB46" s="91" t="e">
        <v>#N/A</v>
      </c>
      <c r="AC46" s="91">
        <v>0.55607498415681378</v>
      </c>
      <c r="AD46" s="91" t="e">
        <v>#N/A</v>
      </c>
      <c r="AE46" s="91" t="e">
        <v>#N/A</v>
      </c>
      <c r="AF46" s="91">
        <v>0.89001042520556661</v>
      </c>
      <c r="AG46" s="84"/>
    </row>
    <row r="47" spans="1:33" ht="7.5" customHeight="1">
      <c r="A47" s="81"/>
      <c r="B47" s="85"/>
      <c r="C47" s="99"/>
      <c r="D47" s="94"/>
      <c r="E47" s="91"/>
      <c r="F47" s="91"/>
      <c r="G47" s="91"/>
      <c r="H47" s="91"/>
      <c r="I47" s="91"/>
      <c r="J47" s="91"/>
      <c r="K47" s="91"/>
      <c r="L47" s="91"/>
      <c r="M47" s="91"/>
      <c r="N47" s="91"/>
      <c r="O47" s="91"/>
      <c r="P47" s="91"/>
      <c r="Q47" s="112"/>
      <c r="R47" s="85"/>
      <c r="S47" s="99"/>
      <c r="T47" s="94"/>
      <c r="U47" s="91"/>
      <c r="V47" s="91"/>
      <c r="W47" s="91"/>
      <c r="X47" s="91"/>
      <c r="Y47" s="91"/>
      <c r="Z47" s="91"/>
      <c r="AA47" s="91"/>
      <c r="AB47" s="91"/>
      <c r="AC47" s="91"/>
      <c r="AD47" s="91"/>
      <c r="AE47" s="91"/>
      <c r="AF47" s="91"/>
      <c r="AG47" s="84"/>
    </row>
    <row r="48" spans="1:33" ht="7.5" customHeight="1">
      <c r="A48" s="81"/>
      <c r="B48" s="85"/>
      <c r="C48" s="99"/>
      <c r="D48" s="94"/>
      <c r="E48" s="91"/>
      <c r="F48" s="91"/>
      <c r="G48" s="91"/>
      <c r="H48" s="91"/>
      <c r="I48" s="91"/>
      <c r="J48" s="91"/>
      <c r="K48" s="91"/>
      <c r="L48" s="91"/>
      <c r="M48" s="91"/>
      <c r="N48" s="91"/>
      <c r="O48" s="91"/>
      <c r="P48" s="91"/>
      <c r="Q48" s="112"/>
      <c r="R48" s="85"/>
      <c r="S48" s="99"/>
      <c r="T48" s="94"/>
      <c r="U48" s="91"/>
      <c r="V48" s="91"/>
      <c r="W48" s="91"/>
      <c r="X48" s="91"/>
      <c r="Y48" s="91"/>
      <c r="Z48" s="91"/>
      <c r="AA48" s="91"/>
      <c r="AB48" s="91"/>
      <c r="AC48" s="91"/>
      <c r="AD48" s="91"/>
      <c r="AE48" s="91"/>
      <c r="AF48" s="91"/>
      <c r="AG48" s="84"/>
    </row>
    <row r="49" spans="1:33" ht="12.75" customHeight="1">
      <c r="A49" s="81"/>
      <c r="B49" s="85"/>
      <c r="C49" s="245" t="s">
        <v>41</v>
      </c>
      <c r="D49" s="93" t="s">
        <v>27</v>
      </c>
      <c r="E49" s="100" t="e">
        <v>#N/A</v>
      </c>
      <c r="F49" s="100">
        <v>46.163342272811832</v>
      </c>
      <c r="G49" s="100" t="e">
        <v>#N/A</v>
      </c>
      <c r="H49" s="100">
        <v>44.494478267535037</v>
      </c>
      <c r="I49" s="100" t="e">
        <v>#N/A</v>
      </c>
      <c r="J49" s="100" t="e">
        <v>#N/A</v>
      </c>
      <c r="K49" s="100">
        <v>51.818827381673351</v>
      </c>
      <c r="L49" s="100" t="e">
        <v>#N/A</v>
      </c>
      <c r="M49" s="100">
        <v>49.091421699773882</v>
      </c>
      <c r="N49" s="100" t="e">
        <v>#N/A</v>
      </c>
      <c r="O49" s="100" t="e">
        <v>#N/A</v>
      </c>
      <c r="P49" s="100">
        <v>52.905183402589479</v>
      </c>
      <c r="Q49" s="112"/>
      <c r="R49" s="85"/>
      <c r="S49" s="245" t="s">
        <v>41</v>
      </c>
      <c r="T49" s="93" t="s">
        <v>27</v>
      </c>
      <c r="U49" s="100" t="e">
        <v>#N/A</v>
      </c>
      <c r="V49" s="100">
        <v>63.353132685755611</v>
      </c>
      <c r="W49" s="100" t="e">
        <v>#N/A</v>
      </c>
      <c r="X49" s="100">
        <v>59.676956305956587</v>
      </c>
      <c r="Y49" s="100" t="e">
        <v>#N/A</v>
      </c>
      <c r="Z49" s="100" t="e">
        <v>#N/A</v>
      </c>
      <c r="AA49" s="100">
        <v>67.239808938407222</v>
      </c>
      <c r="AB49" s="100" t="e">
        <v>#N/A</v>
      </c>
      <c r="AC49" s="100">
        <v>71.826464677950298</v>
      </c>
      <c r="AD49" s="100" t="e">
        <v>#N/A</v>
      </c>
      <c r="AE49" s="100" t="e">
        <v>#N/A</v>
      </c>
      <c r="AF49" s="100">
        <v>73.045336164759263</v>
      </c>
      <c r="AG49" s="84"/>
    </row>
    <row r="50" spans="1:33" ht="12.75" customHeight="1">
      <c r="A50" s="81"/>
      <c r="B50" s="85"/>
      <c r="C50" s="245"/>
      <c r="D50" s="93" t="s">
        <v>0</v>
      </c>
      <c r="E50" s="107" t="e">
        <v>#N/A</v>
      </c>
      <c r="F50" s="107">
        <v>403.515574673434</v>
      </c>
      <c r="G50" s="107" t="e">
        <v>#N/A</v>
      </c>
      <c r="H50" s="107">
        <v>283.83916585495422</v>
      </c>
      <c r="I50" s="107" t="e">
        <v>#N/A</v>
      </c>
      <c r="J50" s="107" t="e">
        <v>#N/A</v>
      </c>
      <c r="K50" s="107">
        <v>396.25258068532918</v>
      </c>
      <c r="L50" s="107" t="e">
        <v>#N/A</v>
      </c>
      <c r="M50" s="107">
        <v>558.65167229306837</v>
      </c>
      <c r="N50" s="107" t="e">
        <v>#N/A</v>
      </c>
      <c r="O50" s="107" t="e">
        <v>#N/A</v>
      </c>
      <c r="P50" s="107">
        <v>254.55384389934349</v>
      </c>
      <c r="Q50" s="112"/>
      <c r="R50" s="85"/>
      <c r="S50" s="245"/>
      <c r="T50" s="93" t="s">
        <v>0</v>
      </c>
      <c r="U50" s="107" t="e">
        <v>#N/A</v>
      </c>
      <c r="V50" s="107">
        <v>767.00157828940894</v>
      </c>
      <c r="W50" s="107" t="e">
        <v>#N/A</v>
      </c>
      <c r="X50" s="107">
        <v>471.96221707872371</v>
      </c>
      <c r="Y50" s="107" t="e">
        <v>#N/A</v>
      </c>
      <c r="Z50" s="107" t="e">
        <v>#N/A</v>
      </c>
      <c r="AA50" s="107">
        <v>447.30157871805022</v>
      </c>
      <c r="AB50" s="107" t="e">
        <v>#N/A</v>
      </c>
      <c r="AC50" s="107">
        <v>645.52671079251684</v>
      </c>
      <c r="AD50" s="107" t="e">
        <v>#N/A</v>
      </c>
      <c r="AE50" s="107" t="e">
        <v>#N/A</v>
      </c>
      <c r="AF50" s="107">
        <v>250.30007298800541</v>
      </c>
      <c r="AG50" s="84"/>
    </row>
    <row r="51" spans="1:33" ht="12.75" customHeight="1">
      <c r="A51" s="81"/>
      <c r="B51" s="85"/>
      <c r="C51" s="245"/>
      <c r="D51" s="93" t="s">
        <v>1</v>
      </c>
      <c r="E51" s="100" t="e">
        <v>#N/A</v>
      </c>
      <c r="F51" s="100">
        <v>53.04477597310651</v>
      </c>
      <c r="G51" s="100" t="e">
        <v>#N/A</v>
      </c>
      <c r="H51" s="100">
        <v>59.671316237601133</v>
      </c>
      <c r="I51" s="100" t="e">
        <v>#N/A</v>
      </c>
      <c r="J51" s="100" t="e">
        <v>#N/A</v>
      </c>
      <c r="K51" s="100">
        <v>75.334462210097541</v>
      </c>
      <c r="L51" s="100" t="e">
        <v>#N/A</v>
      </c>
      <c r="M51" s="100">
        <v>72.959646828113335</v>
      </c>
      <c r="N51" s="100" t="e">
        <v>#N/A</v>
      </c>
      <c r="O51" s="100" t="e">
        <v>#N/A</v>
      </c>
      <c r="P51" s="100">
        <v>77.003729426206121</v>
      </c>
      <c r="Q51" s="112"/>
      <c r="R51" s="85"/>
      <c r="S51" s="245"/>
      <c r="T51" s="93" t="s">
        <v>1</v>
      </c>
      <c r="U51" s="100" t="e">
        <v>#N/A</v>
      </c>
      <c r="V51" s="100">
        <v>81.42206238985078</v>
      </c>
      <c r="W51" s="100" t="e">
        <v>#N/A</v>
      </c>
      <c r="X51" s="100">
        <v>75.008062676201249</v>
      </c>
      <c r="Y51" s="100" t="e">
        <v>#N/A</v>
      </c>
      <c r="Z51" s="100" t="e">
        <v>#N/A</v>
      </c>
      <c r="AA51" s="100">
        <v>86.943390593797545</v>
      </c>
      <c r="AB51" s="100" t="e">
        <v>#N/A</v>
      </c>
      <c r="AC51" s="100">
        <v>110.24131250374199</v>
      </c>
      <c r="AD51" s="100" t="e">
        <v>#N/A</v>
      </c>
      <c r="AE51" s="100" t="e">
        <v>#N/A</v>
      </c>
      <c r="AF51" s="100">
        <v>105.8014662555577</v>
      </c>
      <c r="AG51" s="84"/>
    </row>
    <row r="52" spans="1:33" ht="12.75" customHeight="1">
      <c r="A52" s="81"/>
      <c r="B52" s="85"/>
      <c r="C52" s="245"/>
      <c r="D52" s="93" t="s">
        <v>63</v>
      </c>
      <c r="E52" s="100" t="e">
        <v>#N/A</v>
      </c>
      <c r="F52" s="100">
        <v>2.6406598882954859</v>
      </c>
      <c r="G52" s="100" t="e">
        <v>#N/A</v>
      </c>
      <c r="H52" s="100">
        <v>3.541844227612807</v>
      </c>
      <c r="I52" s="100" t="e">
        <v>#N/A</v>
      </c>
      <c r="J52" s="100" t="e">
        <v>#N/A</v>
      </c>
      <c r="K52" s="100">
        <v>3.7844924266334199</v>
      </c>
      <c r="L52" s="100" t="e">
        <v>#N/A</v>
      </c>
      <c r="M52" s="100">
        <v>3.086826155518493</v>
      </c>
      <c r="N52" s="100" t="e">
        <v>#N/A</v>
      </c>
      <c r="O52" s="100" t="e">
        <v>#N/A</v>
      </c>
      <c r="P52" s="100">
        <v>4.8263846334620784</v>
      </c>
      <c r="Q52" s="112"/>
      <c r="R52" s="85"/>
      <c r="S52" s="245"/>
      <c r="T52" s="93" t="s">
        <v>63</v>
      </c>
      <c r="U52" s="100" t="e">
        <v>#N/A</v>
      </c>
      <c r="V52" s="100">
        <v>2.9399772506914901</v>
      </c>
      <c r="W52" s="100" t="e">
        <v>#N/A</v>
      </c>
      <c r="X52" s="100">
        <v>3.452664125036653</v>
      </c>
      <c r="Y52" s="100" t="e">
        <v>#N/A</v>
      </c>
      <c r="Z52" s="100" t="e">
        <v>#N/A</v>
      </c>
      <c r="AA52" s="100">
        <v>4.1108947440731054</v>
      </c>
      <c r="AB52" s="100" t="e">
        <v>#N/A</v>
      </c>
      <c r="AC52" s="100">
        <v>4.3389761856234008</v>
      </c>
      <c r="AD52" s="100" t="e">
        <v>#N/A</v>
      </c>
      <c r="AE52" s="100" t="e">
        <v>#N/A</v>
      </c>
      <c r="AF52" s="100">
        <v>6.6874600144491367</v>
      </c>
      <c r="AG52" s="84"/>
    </row>
    <row r="53" spans="1:33" ht="12.75" customHeight="1">
      <c r="A53" s="81"/>
      <c r="B53" s="85"/>
      <c r="C53" s="245"/>
      <c r="D53" s="93" t="s">
        <v>93</v>
      </c>
      <c r="E53" s="100" t="e">
        <v>#N/A</v>
      </c>
      <c r="F53" s="100">
        <v>5.1756933810591521</v>
      </c>
      <c r="G53" s="100" t="e">
        <v>#N/A</v>
      </c>
      <c r="H53" s="100">
        <v>6.9420146861211016</v>
      </c>
      <c r="I53" s="100" t="e">
        <v>#N/A</v>
      </c>
      <c r="J53" s="100" t="e">
        <v>#N/A</v>
      </c>
      <c r="K53" s="100">
        <v>7.4176051562015033</v>
      </c>
      <c r="L53" s="100" t="e">
        <v>#N/A</v>
      </c>
      <c r="M53" s="100">
        <v>6.0501792648162462</v>
      </c>
      <c r="N53" s="100" t="e">
        <v>#N/A</v>
      </c>
      <c r="O53" s="100" t="e">
        <v>#N/A</v>
      </c>
      <c r="P53" s="100">
        <v>9.4597138815856727</v>
      </c>
      <c r="Q53" s="113"/>
      <c r="R53" s="85"/>
      <c r="S53" s="245"/>
      <c r="T53" s="93" t="s">
        <v>93</v>
      </c>
      <c r="U53" s="100" t="e">
        <v>#N/A</v>
      </c>
      <c r="V53" s="100">
        <v>5.7623554113553208</v>
      </c>
      <c r="W53" s="100" t="e">
        <v>#N/A</v>
      </c>
      <c r="X53" s="100">
        <v>6.7672216850718394</v>
      </c>
      <c r="Y53" s="100" t="e">
        <v>#N/A</v>
      </c>
      <c r="Z53" s="100" t="e">
        <v>#N/A</v>
      </c>
      <c r="AA53" s="100">
        <v>8.0573536983832863</v>
      </c>
      <c r="AB53" s="100" t="e">
        <v>#N/A</v>
      </c>
      <c r="AC53" s="100">
        <v>8.5043933238218656</v>
      </c>
      <c r="AD53" s="100" t="e">
        <v>#N/A</v>
      </c>
      <c r="AE53" s="100" t="e">
        <v>#N/A</v>
      </c>
      <c r="AF53" s="100">
        <v>13.107421628320308</v>
      </c>
      <c r="AG53" s="87"/>
    </row>
    <row r="54" spans="1:33" ht="12.75" customHeight="1">
      <c r="A54" s="81"/>
      <c r="B54" s="85"/>
      <c r="C54" s="98"/>
      <c r="D54" s="93" t="s">
        <v>94</v>
      </c>
      <c r="E54" s="100" t="e">
        <v>#N/A</v>
      </c>
      <c r="F54" s="100">
        <v>5.1756933810591521</v>
      </c>
      <c r="G54" s="100" t="e">
        <v>#N/A</v>
      </c>
      <c r="H54" s="100">
        <v>6.9420146861211016</v>
      </c>
      <c r="I54" s="100" t="e">
        <v>#N/A</v>
      </c>
      <c r="J54" s="100" t="e">
        <v>#N/A</v>
      </c>
      <c r="K54" s="100">
        <v>7.4176051562015033</v>
      </c>
      <c r="L54" s="100" t="e">
        <v>#N/A</v>
      </c>
      <c r="M54" s="100">
        <v>6.0501792648162462</v>
      </c>
      <c r="N54" s="100" t="e">
        <v>#N/A</v>
      </c>
      <c r="O54" s="100" t="e">
        <v>#N/A</v>
      </c>
      <c r="P54" s="100">
        <v>9.4597138815856727</v>
      </c>
      <c r="Q54" s="113"/>
      <c r="R54" s="85"/>
      <c r="S54" s="98"/>
      <c r="T54" s="93" t="s">
        <v>94</v>
      </c>
      <c r="U54" s="100" t="e">
        <v>#N/A</v>
      </c>
      <c r="V54" s="100">
        <v>5.7623554113553208</v>
      </c>
      <c r="W54" s="100" t="e">
        <v>#N/A</v>
      </c>
      <c r="X54" s="100">
        <v>6.7672216850718394</v>
      </c>
      <c r="Y54" s="100" t="e">
        <v>#N/A</v>
      </c>
      <c r="Z54" s="100" t="e">
        <v>#N/A</v>
      </c>
      <c r="AA54" s="100">
        <v>8.0573536983832863</v>
      </c>
      <c r="AB54" s="100" t="e">
        <v>#N/A</v>
      </c>
      <c r="AC54" s="100">
        <v>8.5043933238218656</v>
      </c>
      <c r="AD54" s="100" t="e">
        <v>#N/A</v>
      </c>
      <c r="AE54" s="100" t="e">
        <v>#N/A</v>
      </c>
      <c r="AF54" s="100">
        <v>13.107421628320308</v>
      </c>
      <c r="AG54" s="87"/>
    </row>
    <row r="55" spans="1:33" ht="12.75" customHeight="1">
      <c r="A55" s="81"/>
      <c r="B55" s="85"/>
      <c r="C55" s="246" t="s">
        <v>42</v>
      </c>
      <c r="D55" s="94" t="s">
        <v>27</v>
      </c>
      <c r="E55" s="86" t="e">
        <v>#N/A</v>
      </c>
      <c r="F55" s="86">
        <v>5.5222556612378764</v>
      </c>
      <c r="G55" s="86" t="e">
        <v>#N/A</v>
      </c>
      <c r="H55" s="86">
        <v>5.4696791710120429</v>
      </c>
      <c r="I55" s="86" t="e">
        <v>#N/A</v>
      </c>
      <c r="J55" s="86" t="e">
        <v>#N/A</v>
      </c>
      <c r="K55" s="86">
        <v>5.3983121312431246</v>
      </c>
      <c r="L55" s="86" t="e">
        <v>#N/A</v>
      </c>
      <c r="M55" s="86">
        <v>5.2426969331044289</v>
      </c>
      <c r="N55" s="86" t="e">
        <v>#N/A</v>
      </c>
      <c r="O55" s="86" t="e">
        <v>#N/A</v>
      </c>
      <c r="P55" s="86">
        <v>5.3564681649257926</v>
      </c>
      <c r="Q55" s="113"/>
      <c r="R55" s="85"/>
      <c r="S55" s="246" t="s">
        <v>42</v>
      </c>
      <c r="T55" s="94" t="s">
        <v>27</v>
      </c>
      <c r="U55" s="86" t="e">
        <v>#N/A</v>
      </c>
      <c r="V55" s="86">
        <v>5.8538286041420573</v>
      </c>
      <c r="W55" s="86" t="e">
        <v>#N/A</v>
      </c>
      <c r="X55" s="86">
        <v>5.7553951677469453</v>
      </c>
      <c r="Y55" s="86" t="e">
        <v>#N/A</v>
      </c>
      <c r="Z55" s="86" t="e">
        <v>#N/A</v>
      </c>
      <c r="AA55" s="86">
        <v>5.6551134642128362</v>
      </c>
      <c r="AB55" s="86" t="e">
        <v>#N/A</v>
      </c>
      <c r="AC55" s="86">
        <v>5.5438966745503597</v>
      </c>
      <c r="AD55" s="86" t="e">
        <v>#N/A</v>
      </c>
      <c r="AE55" s="86" t="e">
        <v>#N/A</v>
      </c>
      <c r="AF55" s="86">
        <v>5.6250033142242142</v>
      </c>
      <c r="AG55" s="87"/>
    </row>
    <row r="56" spans="1:33" ht="12.75" customHeight="1">
      <c r="A56" s="81"/>
      <c r="B56" s="85"/>
      <c r="C56" s="246"/>
      <c r="D56" s="109" t="s">
        <v>0</v>
      </c>
      <c r="E56" s="108" t="e">
        <v>#N/A</v>
      </c>
      <c r="F56" s="108">
        <v>447.32699322813488</v>
      </c>
      <c r="G56" s="108" t="e">
        <v>#N/A</v>
      </c>
      <c r="H56" s="108">
        <v>293.26519230201569</v>
      </c>
      <c r="I56" s="108" t="e">
        <v>#N/A</v>
      </c>
      <c r="J56" s="108" t="e">
        <v>#N/A</v>
      </c>
      <c r="K56" s="108">
        <v>389.70767921521087</v>
      </c>
      <c r="L56" s="108" t="e">
        <v>#N/A</v>
      </c>
      <c r="M56" s="108">
        <v>551.17742400467637</v>
      </c>
      <c r="N56" s="108" t="e">
        <v>#N/A</v>
      </c>
      <c r="O56" s="108" t="e">
        <v>#N/A</v>
      </c>
      <c r="P56" s="108">
        <v>247.05157161976541</v>
      </c>
      <c r="Q56" s="113"/>
      <c r="R56" s="85"/>
      <c r="S56" s="246"/>
      <c r="T56" s="109" t="s">
        <v>0</v>
      </c>
      <c r="U56" s="108" t="e">
        <v>#N/A</v>
      </c>
      <c r="V56" s="108">
        <v>851.51712961554688</v>
      </c>
      <c r="W56" s="108" t="e">
        <v>#N/A</v>
      </c>
      <c r="X56" s="108">
        <v>514.0542029230503</v>
      </c>
      <c r="Y56" s="108" t="e">
        <v>#N/A</v>
      </c>
      <c r="Z56" s="108" t="e">
        <v>#N/A</v>
      </c>
      <c r="AA56" s="108">
        <v>441.68742279999441</v>
      </c>
      <c r="AB56" s="108" t="e">
        <v>#N/A</v>
      </c>
      <c r="AC56" s="108">
        <v>639.84019851809273</v>
      </c>
      <c r="AD56" s="108" t="e">
        <v>#N/A</v>
      </c>
      <c r="AE56" s="108" t="e">
        <v>#N/A</v>
      </c>
      <c r="AF56" s="108">
        <v>247.97048599109641</v>
      </c>
      <c r="AG56" s="87"/>
    </row>
    <row r="57" spans="1:33" ht="12.75" customHeight="1">
      <c r="A57" s="81"/>
      <c r="B57" s="85"/>
      <c r="C57" s="246"/>
      <c r="D57" s="94" t="s">
        <v>1</v>
      </c>
      <c r="E57" s="86" t="e">
        <v>#N/A</v>
      </c>
      <c r="F57" s="86">
        <v>1.1751295539082049</v>
      </c>
      <c r="G57" s="86" t="e">
        <v>#N/A</v>
      </c>
      <c r="H57" s="86">
        <v>1.0887482264541251</v>
      </c>
      <c r="I57" s="86" t="e">
        <v>#N/A</v>
      </c>
      <c r="J57" s="86" t="e">
        <v>#N/A</v>
      </c>
      <c r="K57" s="86">
        <v>1.407655752731938</v>
      </c>
      <c r="L57" s="86" t="e">
        <v>#N/A</v>
      </c>
      <c r="M57" s="86">
        <v>1.378549616508379</v>
      </c>
      <c r="N57" s="86" t="e">
        <v>#N/A</v>
      </c>
      <c r="O57" s="86" t="e">
        <v>#N/A</v>
      </c>
      <c r="P57" s="86">
        <v>1.239693977356922</v>
      </c>
      <c r="Q57" s="113"/>
      <c r="R57" s="85"/>
      <c r="S57" s="246"/>
      <c r="T57" s="94" t="s">
        <v>1</v>
      </c>
      <c r="U57" s="86" t="e">
        <v>#N/A</v>
      </c>
      <c r="V57" s="86">
        <v>1.241653570363439</v>
      </c>
      <c r="W57" s="86" t="e">
        <v>#N/A</v>
      </c>
      <c r="X57" s="86">
        <v>1.261656578932804</v>
      </c>
      <c r="Y57" s="86" t="e">
        <v>#N/A</v>
      </c>
      <c r="Z57" s="86" t="e">
        <v>#N/A</v>
      </c>
      <c r="AA57" s="86">
        <v>1.4471061261095299</v>
      </c>
      <c r="AB57" s="86" t="e">
        <v>#N/A</v>
      </c>
      <c r="AC57" s="86">
        <v>1.426682754981268</v>
      </c>
      <c r="AD57" s="86" t="e">
        <v>#N/A</v>
      </c>
      <c r="AE57" s="86" t="e">
        <v>#N/A</v>
      </c>
      <c r="AF57" s="86">
        <v>1.4957397207533509</v>
      </c>
      <c r="AG57" s="87"/>
    </row>
    <row r="58" spans="1:33" ht="12.75" customHeight="1">
      <c r="A58" s="81"/>
      <c r="B58" s="85"/>
      <c r="C58" s="246"/>
      <c r="D58" s="94" t="s">
        <v>63</v>
      </c>
      <c r="E58" s="86" t="e">
        <v>#N/A</v>
      </c>
      <c r="F58" s="86">
        <v>5.556140198725678E-2</v>
      </c>
      <c r="G58" s="86" t="e">
        <v>#N/A</v>
      </c>
      <c r="H58" s="86">
        <v>6.3576585673012984E-2</v>
      </c>
      <c r="I58" s="86" t="e">
        <v>#N/A</v>
      </c>
      <c r="J58" s="86" t="e">
        <v>#N/A</v>
      </c>
      <c r="K58" s="86">
        <v>7.1306148236187999E-2</v>
      </c>
      <c r="L58" s="86" t="e">
        <v>#N/A</v>
      </c>
      <c r="M58" s="86">
        <v>5.8718735075888533E-2</v>
      </c>
      <c r="N58" s="86" t="e">
        <v>#N/A</v>
      </c>
      <c r="O58" s="86" t="e">
        <v>#N/A</v>
      </c>
      <c r="P58" s="86">
        <v>7.8871605404810211E-2</v>
      </c>
      <c r="Q58" s="113"/>
      <c r="R58" s="85"/>
      <c r="S58" s="246"/>
      <c r="T58" s="94" t="s">
        <v>63</v>
      </c>
      <c r="U58" s="86" t="e">
        <v>#N/A</v>
      </c>
      <c r="V58" s="86">
        <v>4.2550409812421967E-2</v>
      </c>
      <c r="W58" s="86" t="e">
        <v>#N/A</v>
      </c>
      <c r="X58" s="86">
        <v>5.564635211523556E-2</v>
      </c>
      <c r="Y58" s="86" t="e">
        <v>#N/A</v>
      </c>
      <c r="Z58" s="86" t="e">
        <v>#N/A</v>
      </c>
      <c r="AA58" s="86">
        <v>6.8856170551307952E-2</v>
      </c>
      <c r="AB58" s="86" t="e">
        <v>#N/A</v>
      </c>
      <c r="AC58" s="86">
        <v>5.6401629448634007E-2</v>
      </c>
      <c r="AD58" s="86" t="e">
        <v>#N/A</v>
      </c>
      <c r="AE58" s="86" t="e">
        <v>#N/A</v>
      </c>
      <c r="AF58" s="86">
        <v>9.4985219420886668E-2</v>
      </c>
      <c r="AG58" s="87"/>
    </row>
    <row r="59" spans="1:33" ht="12.75" customHeight="1">
      <c r="A59" s="81"/>
      <c r="B59" s="85"/>
      <c r="C59" s="246"/>
      <c r="D59" s="94" t="s">
        <v>93</v>
      </c>
      <c r="E59" s="86" t="e">
        <v>#N/A</v>
      </c>
      <c r="F59" s="86">
        <v>0.10890034789502329</v>
      </c>
      <c r="G59" s="86" t="e">
        <v>#N/A</v>
      </c>
      <c r="H59" s="86">
        <v>0.12461010791910544</v>
      </c>
      <c r="I59" s="86" t="e">
        <v>#N/A</v>
      </c>
      <c r="J59" s="86" t="e">
        <v>#N/A</v>
      </c>
      <c r="K59" s="86">
        <v>0.13976005054292848</v>
      </c>
      <c r="L59" s="86" t="e">
        <v>#N/A</v>
      </c>
      <c r="M59" s="86">
        <v>0.11508872074874152</v>
      </c>
      <c r="N59" s="86" t="e">
        <v>#N/A</v>
      </c>
      <c r="O59" s="86" t="e">
        <v>#N/A</v>
      </c>
      <c r="P59" s="86">
        <v>0.15458834659342802</v>
      </c>
      <c r="Q59" s="112"/>
      <c r="R59" s="85"/>
      <c r="S59" s="246"/>
      <c r="T59" s="94" t="s">
        <v>93</v>
      </c>
      <c r="U59" s="86" t="e">
        <v>#N/A</v>
      </c>
      <c r="V59" s="86">
        <v>8.3398803232347052E-2</v>
      </c>
      <c r="W59" s="86" t="e">
        <v>#N/A</v>
      </c>
      <c r="X59" s="86">
        <v>0.10906685014586169</v>
      </c>
      <c r="Y59" s="86" t="e">
        <v>#N/A</v>
      </c>
      <c r="Z59" s="86" t="e">
        <v>#N/A</v>
      </c>
      <c r="AA59" s="86">
        <v>0.13495809428056357</v>
      </c>
      <c r="AB59" s="86" t="e">
        <v>#N/A</v>
      </c>
      <c r="AC59" s="86">
        <v>0.11054719371932265</v>
      </c>
      <c r="AD59" s="86" t="e">
        <v>#N/A</v>
      </c>
      <c r="AE59" s="86" t="e">
        <v>#N/A</v>
      </c>
      <c r="AF59" s="86">
        <v>0.18617103006493788</v>
      </c>
      <c r="AG59" s="84"/>
    </row>
    <row r="60" spans="1:33" ht="12.75" customHeight="1">
      <c r="A60" s="81"/>
      <c r="B60" s="85"/>
      <c r="C60" s="99"/>
      <c r="D60" s="94" t="s">
        <v>94</v>
      </c>
      <c r="E60" s="86" t="e">
        <v>#N/A</v>
      </c>
      <c r="F60" s="86">
        <v>0.10890034789502329</v>
      </c>
      <c r="G60" s="86" t="e">
        <v>#N/A</v>
      </c>
      <c r="H60" s="86">
        <v>0.12461010791910544</v>
      </c>
      <c r="I60" s="86" t="e">
        <v>#N/A</v>
      </c>
      <c r="J60" s="86" t="e">
        <v>#N/A</v>
      </c>
      <c r="K60" s="86">
        <v>0.13976005054292848</v>
      </c>
      <c r="L60" s="86" t="e">
        <v>#N/A</v>
      </c>
      <c r="M60" s="86">
        <v>0.11508872074874152</v>
      </c>
      <c r="N60" s="86" t="e">
        <v>#N/A</v>
      </c>
      <c r="O60" s="86" t="e">
        <v>#N/A</v>
      </c>
      <c r="P60" s="86">
        <v>0.15458834659342802</v>
      </c>
      <c r="Q60" s="112"/>
      <c r="R60" s="85"/>
      <c r="S60" s="99"/>
      <c r="T60" s="94" t="s">
        <v>94</v>
      </c>
      <c r="U60" s="86" t="e">
        <v>#N/A</v>
      </c>
      <c r="V60" s="86">
        <v>8.3398803232347052E-2</v>
      </c>
      <c r="W60" s="86" t="e">
        <v>#N/A</v>
      </c>
      <c r="X60" s="86">
        <v>0.10906685014586169</v>
      </c>
      <c r="Y60" s="86" t="e">
        <v>#N/A</v>
      </c>
      <c r="Z60" s="86" t="e">
        <v>#N/A</v>
      </c>
      <c r="AA60" s="86">
        <v>0.13495809428056357</v>
      </c>
      <c r="AB60" s="86" t="e">
        <v>#N/A</v>
      </c>
      <c r="AC60" s="86">
        <v>0.11054719371932265</v>
      </c>
      <c r="AD60" s="86" t="e">
        <v>#N/A</v>
      </c>
      <c r="AE60" s="86" t="e">
        <v>#N/A</v>
      </c>
      <c r="AF60" s="86">
        <v>0.18617103006493788</v>
      </c>
      <c r="AG60" s="84"/>
    </row>
    <row r="61" spans="1:33" ht="12.75" customHeight="1">
      <c r="A61" s="81"/>
      <c r="B61" s="85"/>
      <c r="C61" s="245" t="s">
        <v>43</v>
      </c>
      <c r="D61" s="93" t="s">
        <v>27</v>
      </c>
      <c r="E61" s="100" t="e">
        <v>#N/A</v>
      </c>
      <c r="F61" s="100">
        <v>3.1667414382919512</v>
      </c>
      <c r="G61" s="100" t="e">
        <v>#N/A</v>
      </c>
      <c r="H61" s="100">
        <v>3.1303237553307199</v>
      </c>
      <c r="I61" s="100" t="e">
        <v>#N/A</v>
      </c>
      <c r="J61" s="100" t="e">
        <v>#N/A</v>
      </c>
      <c r="K61" s="100">
        <v>3.1111084226367609</v>
      </c>
      <c r="L61" s="100" t="e">
        <v>#N/A</v>
      </c>
      <c r="M61" s="100">
        <v>2.9697218076604801</v>
      </c>
      <c r="N61" s="100" t="e">
        <v>#N/A</v>
      </c>
      <c r="O61" s="100" t="e">
        <v>#N/A</v>
      </c>
      <c r="P61" s="100">
        <v>3.0135571845863569</v>
      </c>
      <c r="Q61" s="112"/>
      <c r="R61" s="85"/>
      <c r="S61" s="245" t="s">
        <v>43</v>
      </c>
      <c r="T61" s="93" t="s">
        <v>27</v>
      </c>
      <c r="U61" s="100" t="e">
        <v>#N/A</v>
      </c>
      <c r="V61" s="100">
        <v>3.2308019205636711</v>
      </c>
      <c r="W61" s="100" t="e">
        <v>#N/A</v>
      </c>
      <c r="X61" s="100">
        <v>3.145569713436295</v>
      </c>
      <c r="Y61" s="100" t="e">
        <v>#N/A</v>
      </c>
      <c r="Z61" s="100" t="e">
        <v>#N/A</v>
      </c>
      <c r="AA61" s="100">
        <v>3.1309092607549669</v>
      </c>
      <c r="AB61" s="100" t="e">
        <v>#N/A</v>
      </c>
      <c r="AC61" s="100">
        <v>3.1692940100333802</v>
      </c>
      <c r="AD61" s="100" t="e">
        <v>#N/A</v>
      </c>
      <c r="AE61" s="100" t="e">
        <v>#N/A</v>
      </c>
      <c r="AF61" s="100">
        <v>3.057060149927139</v>
      </c>
      <c r="AG61" s="84"/>
    </row>
    <row r="62" spans="1:33" ht="12.75" customHeight="1">
      <c r="A62" s="81"/>
      <c r="B62" s="85"/>
      <c r="C62" s="245"/>
      <c r="D62" s="93" t="s">
        <v>0</v>
      </c>
      <c r="E62" s="107" t="e">
        <v>#N/A</v>
      </c>
      <c r="F62" s="107">
        <v>410.08059347555991</v>
      </c>
      <c r="G62" s="107" t="e">
        <v>#N/A</v>
      </c>
      <c r="H62" s="107">
        <v>275.60314649192708</v>
      </c>
      <c r="I62" s="107" t="e">
        <v>#N/A</v>
      </c>
      <c r="J62" s="107" t="e">
        <v>#N/A</v>
      </c>
      <c r="K62" s="107">
        <v>380.46102735547822</v>
      </c>
      <c r="L62" s="107" t="e">
        <v>#N/A</v>
      </c>
      <c r="M62" s="107">
        <v>542.47785230468594</v>
      </c>
      <c r="N62" s="107" t="e">
        <v>#N/A</v>
      </c>
      <c r="O62" s="107" t="e">
        <v>#N/A</v>
      </c>
      <c r="P62" s="107">
        <v>231.76246220414271</v>
      </c>
      <c r="Q62" s="112"/>
      <c r="R62" s="85"/>
      <c r="S62" s="245"/>
      <c r="T62" s="93" t="s">
        <v>0</v>
      </c>
      <c r="U62" s="107" t="e">
        <v>#N/A</v>
      </c>
      <c r="V62" s="107">
        <v>811.53733032584819</v>
      </c>
      <c r="W62" s="107" t="e">
        <v>#N/A</v>
      </c>
      <c r="X62" s="107">
        <v>489.45617319696993</v>
      </c>
      <c r="Y62" s="107" t="e">
        <v>#N/A</v>
      </c>
      <c r="Z62" s="107" t="e">
        <v>#N/A</v>
      </c>
      <c r="AA62" s="107">
        <v>443.14041428310571</v>
      </c>
      <c r="AB62" s="107" t="e">
        <v>#N/A</v>
      </c>
      <c r="AC62" s="107">
        <v>633.04821399958485</v>
      </c>
      <c r="AD62" s="107" t="e">
        <v>#N/A</v>
      </c>
      <c r="AE62" s="107" t="e">
        <v>#N/A</v>
      </c>
      <c r="AF62" s="107">
        <v>245.64089899418741</v>
      </c>
      <c r="AG62" s="84"/>
    </row>
    <row r="63" spans="1:33" ht="12.75" customHeight="1">
      <c r="A63" s="81"/>
      <c r="B63" s="85"/>
      <c r="C63" s="245"/>
      <c r="D63" s="93" t="s">
        <v>1</v>
      </c>
      <c r="E63" s="100" t="e">
        <v>#N/A</v>
      </c>
      <c r="F63" s="100">
        <v>0.78252474823298435</v>
      </c>
      <c r="G63" s="100" t="e">
        <v>#N/A</v>
      </c>
      <c r="H63" s="100">
        <v>0.78874711666880004</v>
      </c>
      <c r="I63" s="100" t="e">
        <v>#N/A</v>
      </c>
      <c r="J63" s="100" t="e">
        <v>#N/A</v>
      </c>
      <c r="K63" s="100">
        <v>0.80379479008233934</v>
      </c>
      <c r="L63" s="100" t="e">
        <v>#N/A</v>
      </c>
      <c r="M63" s="100">
        <v>0.78841343701977062</v>
      </c>
      <c r="N63" s="100" t="e">
        <v>#N/A</v>
      </c>
      <c r="O63" s="100" t="e">
        <v>#N/A</v>
      </c>
      <c r="P63" s="100">
        <v>0.8116220794933221</v>
      </c>
      <c r="Q63" s="112"/>
      <c r="R63" s="85"/>
      <c r="S63" s="245"/>
      <c r="T63" s="93" t="s">
        <v>1</v>
      </c>
      <c r="U63" s="100" t="e">
        <v>#N/A</v>
      </c>
      <c r="V63" s="100">
        <v>0.79505951682476361</v>
      </c>
      <c r="W63" s="100" t="e">
        <v>#N/A</v>
      </c>
      <c r="X63" s="100">
        <v>0.79427382821352921</v>
      </c>
      <c r="Y63" s="100" t="e">
        <v>#N/A</v>
      </c>
      <c r="Z63" s="100" t="e">
        <v>#N/A</v>
      </c>
      <c r="AA63" s="100">
        <v>0.78286512435249389</v>
      </c>
      <c r="AB63" s="100" t="e">
        <v>#N/A</v>
      </c>
      <c r="AC63" s="100">
        <v>0.77206159114201733</v>
      </c>
      <c r="AD63" s="100" t="e">
        <v>#N/A</v>
      </c>
      <c r="AE63" s="100" t="e">
        <v>#N/A</v>
      </c>
      <c r="AF63" s="100">
        <v>0.82986895573713049</v>
      </c>
      <c r="AG63" s="84"/>
    </row>
    <row r="64" spans="1:33" ht="12.75" customHeight="1">
      <c r="A64" s="81"/>
      <c r="B64" s="85"/>
      <c r="C64" s="245"/>
      <c r="D64" s="93" t="s">
        <v>63</v>
      </c>
      <c r="E64" s="100" t="e">
        <v>#N/A</v>
      </c>
      <c r="F64" s="100">
        <v>3.8642344931351491E-2</v>
      </c>
      <c r="G64" s="100" t="e">
        <v>#N/A</v>
      </c>
      <c r="H64" s="100">
        <v>4.7511167102361862E-2</v>
      </c>
      <c r="I64" s="100" t="e">
        <v>#N/A</v>
      </c>
      <c r="J64" s="100" t="e">
        <v>#N/A</v>
      </c>
      <c r="K64" s="100">
        <v>4.1208812403291849E-2</v>
      </c>
      <c r="L64" s="100" t="e">
        <v>#N/A</v>
      </c>
      <c r="M64" s="100">
        <v>3.3850338146633081E-2</v>
      </c>
      <c r="N64" s="100" t="e">
        <v>#N/A</v>
      </c>
      <c r="O64" s="100" t="e">
        <v>#N/A</v>
      </c>
      <c r="P64" s="100">
        <v>5.3312899768130383E-2</v>
      </c>
      <c r="Q64" s="112"/>
      <c r="R64" s="85"/>
      <c r="S64" s="245"/>
      <c r="T64" s="93" t="s">
        <v>63</v>
      </c>
      <c r="U64" s="100" t="e">
        <v>#N/A</v>
      </c>
      <c r="V64" s="100">
        <v>2.7909071574478962E-2</v>
      </c>
      <c r="W64" s="100" t="e">
        <v>#N/A</v>
      </c>
      <c r="X64" s="100">
        <v>3.5901562259495569E-2</v>
      </c>
      <c r="Y64" s="100" t="e">
        <v>#N/A</v>
      </c>
      <c r="Z64" s="100" t="e">
        <v>#N/A</v>
      </c>
      <c r="AA64" s="100">
        <v>3.7189151229560152E-2</v>
      </c>
      <c r="AB64" s="100" t="e">
        <v>#N/A</v>
      </c>
      <c r="AC64" s="100">
        <v>3.0685524684958301E-2</v>
      </c>
      <c r="AD64" s="100" t="e">
        <v>#N/A</v>
      </c>
      <c r="AE64" s="100" t="e">
        <v>#N/A</v>
      </c>
      <c r="AF64" s="100">
        <v>5.2949172768345099E-2</v>
      </c>
      <c r="AG64" s="84"/>
    </row>
    <row r="65" spans="1:33" ht="12.75" customHeight="1">
      <c r="A65" s="81"/>
      <c r="B65" s="85"/>
      <c r="C65" s="245"/>
      <c r="D65" s="93" t="s">
        <v>93</v>
      </c>
      <c r="E65" s="100" t="e">
        <v>#N/A</v>
      </c>
      <c r="F65" s="100">
        <v>7.5738996065448927E-2</v>
      </c>
      <c r="G65" s="100" t="e">
        <v>#N/A</v>
      </c>
      <c r="H65" s="100">
        <v>9.3121887520629248E-2</v>
      </c>
      <c r="I65" s="100" t="e">
        <v>#N/A</v>
      </c>
      <c r="J65" s="100" t="e">
        <v>#N/A</v>
      </c>
      <c r="K65" s="100">
        <v>8.0769272310452028E-2</v>
      </c>
      <c r="L65" s="100" t="e">
        <v>#N/A</v>
      </c>
      <c r="M65" s="100">
        <v>6.6346662767400838E-2</v>
      </c>
      <c r="N65" s="100" t="e">
        <v>#N/A</v>
      </c>
      <c r="O65" s="100" t="e">
        <v>#N/A</v>
      </c>
      <c r="P65" s="100">
        <v>0.10449328354553555</v>
      </c>
      <c r="Q65" s="112"/>
      <c r="R65" s="85"/>
      <c r="S65" s="245"/>
      <c r="T65" s="93" t="s">
        <v>93</v>
      </c>
      <c r="U65" s="100" t="e">
        <v>#N/A</v>
      </c>
      <c r="V65" s="100">
        <v>5.4701780285978767E-2</v>
      </c>
      <c r="W65" s="100" t="e">
        <v>#N/A</v>
      </c>
      <c r="X65" s="100">
        <v>7.0367062028611316E-2</v>
      </c>
      <c r="Y65" s="100" t="e">
        <v>#N/A</v>
      </c>
      <c r="Z65" s="100" t="e">
        <v>#N/A</v>
      </c>
      <c r="AA65" s="100">
        <v>7.2890736409937901E-2</v>
      </c>
      <c r="AB65" s="100" t="e">
        <v>#N/A</v>
      </c>
      <c r="AC65" s="100">
        <v>6.0143628382518272E-2</v>
      </c>
      <c r="AD65" s="100" t="e">
        <v>#N/A</v>
      </c>
      <c r="AE65" s="100" t="e">
        <v>#N/A</v>
      </c>
      <c r="AF65" s="100">
        <v>0.10378037862595639</v>
      </c>
      <c r="AG65" s="84"/>
    </row>
    <row r="66" spans="1:33" ht="12.75" customHeight="1">
      <c r="A66" s="81"/>
      <c r="B66" s="85"/>
      <c r="C66" s="98"/>
      <c r="D66" s="93" t="s">
        <v>94</v>
      </c>
      <c r="E66" s="100" t="e">
        <v>#N/A</v>
      </c>
      <c r="F66" s="100">
        <v>7.5738996065448927E-2</v>
      </c>
      <c r="G66" s="100" t="e">
        <v>#N/A</v>
      </c>
      <c r="H66" s="100">
        <v>9.3121887520629248E-2</v>
      </c>
      <c r="I66" s="100" t="e">
        <v>#N/A</v>
      </c>
      <c r="J66" s="100" t="e">
        <v>#N/A</v>
      </c>
      <c r="K66" s="100">
        <v>8.0769272310452028E-2</v>
      </c>
      <c r="L66" s="100" t="e">
        <v>#N/A</v>
      </c>
      <c r="M66" s="100">
        <v>6.6346662767400838E-2</v>
      </c>
      <c r="N66" s="100" t="e">
        <v>#N/A</v>
      </c>
      <c r="O66" s="100" t="e">
        <v>#N/A</v>
      </c>
      <c r="P66" s="100">
        <v>0.10449328354553555</v>
      </c>
      <c r="Q66" s="112"/>
      <c r="R66" s="85"/>
      <c r="S66" s="98"/>
      <c r="T66" s="93" t="s">
        <v>94</v>
      </c>
      <c r="U66" s="100" t="e">
        <v>#N/A</v>
      </c>
      <c r="V66" s="100">
        <v>5.4701780285978767E-2</v>
      </c>
      <c r="W66" s="100" t="e">
        <v>#N/A</v>
      </c>
      <c r="X66" s="100">
        <v>7.0367062028611316E-2</v>
      </c>
      <c r="Y66" s="100" t="e">
        <v>#N/A</v>
      </c>
      <c r="Z66" s="100" t="e">
        <v>#N/A</v>
      </c>
      <c r="AA66" s="100">
        <v>7.2890736409937901E-2</v>
      </c>
      <c r="AB66" s="100" t="e">
        <v>#N/A</v>
      </c>
      <c r="AC66" s="100">
        <v>6.0143628382518272E-2</v>
      </c>
      <c r="AD66" s="100" t="e">
        <v>#N/A</v>
      </c>
      <c r="AE66" s="100" t="e">
        <v>#N/A</v>
      </c>
      <c r="AF66" s="100">
        <v>0.10378037862595639</v>
      </c>
      <c r="AG66" s="84"/>
    </row>
    <row r="67" spans="1:33" ht="12.75" customHeight="1">
      <c r="A67" s="81"/>
      <c r="B67" s="79"/>
      <c r="C67" s="92"/>
      <c r="D67" s="114"/>
      <c r="E67" s="77" t="s">
        <v>152</v>
      </c>
      <c r="F67" s="77" t="s">
        <v>153</v>
      </c>
      <c r="G67" s="77" t="s">
        <v>154</v>
      </c>
      <c r="H67" s="77" t="s">
        <v>155</v>
      </c>
      <c r="I67" s="77" t="s">
        <v>156</v>
      </c>
      <c r="J67" s="77" t="s">
        <v>157</v>
      </c>
      <c r="K67" s="77" t="s">
        <v>158</v>
      </c>
      <c r="L67" s="77" t="s">
        <v>159</v>
      </c>
      <c r="M67" s="77" t="s">
        <v>160</v>
      </c>
      <c r="N67" s="77" t="s">
        <v>161</v>
      </c>
      <c r="O67" s="77" t="s">
        <v>162</v>
      </c>
      <c r="P67" s="77" t="s">
        <v>163</v>
      </c>
      <c r="Q67" s="78"/>
      <c r="R67" s="79"/>
      <c r="S67" s="92"/>
      <c r="T67" s="114"/>
      <c r="U67" s="77" t="s">
        <v>152</v>
      </c>
      <c r="V67" s="77" t="s">
        <v>153</v>
      </c>
      <c r="W67" s="77" t="s">
        <v>154</v>
      </c>
      <c r="X67" s="77" t="s">
        <v>155</v>
      </c>
      <c r="Y67" s="77" t="s">
        <v>156</v>
      </c>
      <c r="Z67" s="77" t="s">
        <v>157</v>
      </c>
      <c r="AA67" s="77" t="s">
        <v>158</v>
      </c>
      <c r="AB67" s="77" t="s">
        <v>159</v>
      </c>
      <c r="AC67" s="77" t="s">
        <v>160</v>
      </c>
      <c r="AD67" s="77" t="s">
        <v>161</v>
      </c>
      <c r="AE67" s="77" t="s">
        <v>162</v>
      </c>
      <c r="AF67" s="77" t="s">
        <v>163</v>
      </c>
      <c r="AG67" s="82"/>
    </row>
    <row r="68" spans="1:33" ht="12.75" customHeight="1">
      <c r="A68" s="81"/>
      <c r="B68" s="83" t="s">
        <v>80</v>
      </c>
      <c r="C68" s="245" t="s">
        <v>22</v>
      </c>
      <c r="D68" s="93" t="s">
        <v>27</v>
      </c>
      <c r="E68" s="100" t="e">
        <v>#N/A</v>
      </c>
      <c r="F68" s="100">
        <v>30.792435699857499</v>
      </c>
      <c r="G68" s="100" t="e">
        <v>#N/A</v>
      </c>
      <c r="H68" s="100">
        <v>31.954865664832148</v>
      </c>
      <c r="I68" s="100" t="e">
        <v>#N/A</v>
      </c>
      <c r="J68" s="100" t="e">
        <v>#N/A</v>
      </c>
      <c r="K68" s="100">
        <v>30.57399986152021</v>
      </c>
      <c r="L68" s="100" t="e">
        <v>#N/A</v>
      </c>
      <c r="M68" s="100">
        <v>22.130267823457459</v>
      </c>
      <c r="N68" s="100" t="e">
        <v>#N/A</v>
      </c>
      <c r="O68" s="100" t="e">
        <v>#N/A</v>
      </c>
      <c r="P68" s="100">
        <v>28.10295455595281</v>
      </c>
      <c r="Q68" s="112"/>
      <c r="R68" s="83" t="s">
        <v>81</v>
      </c>
      <c r="S68" s="245" t="s">
        <v>22</v>
      </c>
      <c r="T68" s="93" t="s">
        <v>27</v>
      </c>
      <c r="U68" s="100" t="e">
        <v>#N/A</v>
      </c>
      <c r="V68" s="100">
        <v>31.787165170661041</v>
      </c>
      <c r="W68" s="100" t="e">
        <v>#N/A</v>
      </c>
      <c r="X68" s="100">
        <v>32.314619518071858</v>
      </c>
      <c r="Y68" s="100" t="e">
        <v>#N/A</v>
      </c>
      <c r="Z68" s="100" t="e">
        <v>#N/A</v>
      </c>
      <c r="AA68" s="100">
        <v>30.710100665711231</v>
      </c>
      <c r="AB68" s="100" t="e">
        <v>#N/A</v>
      </c>
      <c r="AC68" s="100">
        <v>28.339263135217038</v>
      </c>
      <c r="AD68" s="100" t="e">
        <v>#N/A</v>
      </c>
      <c r="AE68" s="100" t="e">
        <v>#N/A</v>
      </c>
      <c r="AF68" s="100">
        <v>27.599175309587469</v>
      </c>
      <c r="AG68" s="84"/>
    </row>
    <row r="69" spans="1:33" ht="12.75" customHeight="1">
      <c r="A69" s="81"/>
      <c r="B69" s="83"/>
      <c r="C69" s="245"/>
      <c r="D69" s="93" t="s">
        <v>0</v>
      </c>
      <c r="E69" s="107" t="e">
        <v>#N/A</v>
      </c>
      <c r="F69" s="107">
        <v>497.79868390512428</v>
      </c>
      <c r="G69" s="107" t="e">
        <v>#N/A</v>
      </c>
      <c r="H69" s="107">
        <v>346.49524041441578</v>
      </c>
      <c r="I69" s="107" t="e">
        <v>#N/A</v>
      </c>
      <c r="J69" s="107" t="e">
        <v>#N/A</v>
      </c>
      <c r="K69" s="107">
        <v>481.38168089023492</v>
      </c>
      <c r="L69" s="107" t="e">
        <v>#N/A</v>
      </c>
      <c r="M69" s="107">
        <v>680.26144030184435</v>
      </c>
      <c r="N69" s="107" t="e">
        <v>#N/A</v>
      </c>
      <c r="O69" s="107" t="e">
        <v>#N/A</v>
      </c>
      <c r="P69" s="107">
        <v>346.45678494157511</v>
      </c>
      <c r="Q69" s="112"/>
      <c r="R69" s="83"/>
      <c r="S69" s="245"/>
      <c r="T69" s="93" t="s">
        <v>0</v>
      </c>
      <c r="U69" s="107" t="e">
        <v>#N/A</v>
      </c>
      <c r="V69" s="107">
        <v>934.09561105216574</v>
      </c>
      <c r="W69" s="107" t="e">
        <v>#N/A</v>
      </c>
      <c r="X69" s="107">
        <v>586.78026705081925</v>
      </c>
      <c r="Y69" s="107" t="e">
        <v>#N/A</v>
      </c>
      <c r="Z69" s="107" t="e">
        <v>#N/A</v>
      </c>
      <c r="AA69" s="107">
        <v>500.39159656564811</v>
      </c>
      <c r="AB69" s="107" t="e">
        <v>#N/A</v>
      </c>
      <c r="AC69" s="107">
        <v>738.88104721807565</v>
      </c>
      <c r="AD69" s="107" t="e">
        <v>#N/A</v>
      </c>
      <c r="AE69" s="107" t="e">
        <v>#N/A</v>
      </c>
      <c r="AF69" s="107">
        <v>300.7558806137705</v>
      </c>
      <c r="AG69" s="84"/>
    </row>
    <row r="70" spans="1:33" ht="12.75" customHeight="1">
      <c r="A70" s="81"/>
      <c r="B70" s="83"/>
      <c r="C70" s="245"/>
      <c r="D70" s="93" t="s">
        <v>1</v>
      </c>
      <c r="E70" s="100" t="e">
        <v>#N/A</v>
      </c>
      <c r="F70" s="100">
        <v>14.044556683234671</v>
      </c>
      <c r="G70" s="100" t="e">
        <v>#N/A</v>
      </c>
      <c r="H70" s="100">
        <v>13.974493355700909</v>
      </c>
      <c r="I70" s="100" t="e">
        <v>#N/A</v>
      </c>
      <c r="J70" s="100" t="e">
        <v>#N/A</v>
      </c>
      <c r="K70" s="100">
        <v>15.0863352837381</v>
      </c>
      <c r="L70" s="100" t="e">
        <v>#N/A</v>
      </c>
      <c r="M70" s="100">
        <v>14.268377732248119</v>
      </c>
      <c r="N70" s="100" t="e">
        <v>#N/A</v>
      </c>
      <c r="O70" s="100" t="e">
        <v>#N/A</v>
      </c>
      <c r="P70" s="100">
        <v>15.475577582493749</v>
      </c>
      <c r="Q70" s="112"/>
      <c r="R70" s="83"/>
      <c r="S70" s="245"/>
      <c r="T70" s="93" t="s">
        <v>1</v>
      </c>
      <c r="U70" s="100" t="e">
        <v>#N/A</v>
      </c>
      <c r="V70" s="100">
        <v>15.07358579797647</v>
      </c>
      <c r="W70" s="100" t="e">
        <v>#N/A</v>
      </c>
      <c r="X70" s="100">
        <v>14.57507583310551</v>
      </c>
      <c r="Y70" s="100" t="e">
        <v>#N/A</v>
      </c>
      <c r="Z70" s="100" t="e">
        <v>#N/A</v>
      </c>
      <c r="AA70" s="100">
        <v>15.37429721455678</v>
      </c>
      <c r="AB70" s="100" t="e">
        <v>#N/A</v>
      </c>
      <c r="AC70" s="100">
        <v>16.66728369944504</v>
      </c>
      <c r="AD70" s="100" t="e">
        <v>#N/A</v>
      </c>
      <c r="AE70" s="100" t="e">
        <v>#N/A</v>
      </c>
      <c r="AF70" s="100">
        <v>17.357089551000321</v>
      </c>
      <c r="AG70" s="84"/>
    </row>
    <row r="71" spans="1:33" ht="12.75" customHeight="1">
      <c r="A71" s="81"/>
      <c r="B71" s="83"/>
      <c r="C71" s="245"/>
      <c r="D71" s="93" t="s">
        <v>63</v>
      </c>
      <c r="E71" s="100" t="e">
        <v>#N/A</v>
      </c>
      <c r="F71" s="100">
        <v>0.6294788796690971</v>
      </c>
      <c r="G71" s="100" t="e">
        <v>#N/A</v>
      </c>
      <c r="H71" s="100">
        <v>0.75073633325115119</v>
      </c>
      <c r="I71" s="100" t="e">
        <v>#N/A</v>
      </c>
      <c r="J71" s="100" t="e">
        <v>#N/A</v>
      </c>
      <c r="K71" s="100">
        <v>0.68760492054039735</v>
      </c>
      <c r="L71" s="100" t="e">
        <v>#N/A</v>
      </c>
      <c r="M71" s="100">
        <v>0.54706215374500378</v>
      </c>
      <c r="N71" s="100" t="e">
        <v>#N/A</v>
      </c>
      <c r="O71" s="100" t="e">
        <v>#N/A</v>
      </c>
      <c r="P71" s="100">
        <v>0.83142356851994959</v>
      </c>
      <c r="Q71" s="112"/>
      <c r="R71" s="83"/>
      <c r="S71" s="245"/>
      <c r="T71" s="93" t="s">
        <v>63</v>
      </c>
      <c r="U71" s="100" t="e">
        <v>#N/A</v>
      </c>
      <c r="V71" s="100">
        <v>0.49319755111200869</v>
      </c>
      <c r="W71" s="100" t="e">
        <v>#N/A</v>
      </c>
      <c r="X71" s="100">
        <v>0.60169038678671316</v>
      </c>
      <c r="Y71" s="100" t="e">
        <v>#N/A</v>
      </c>
      <c r="Z71" s="100" t="e">
        <v>#N/A</v>
      </c>
      <c r="AA71" s="100">
        <v>0.68729038568268863</v>
      </c>
      <c r="AB71" s="100" t="e">
        <v>#N/A</v>
      </c>
      <c r="AC71" s="100">
        <v>0.61316529281430698</v>
      </c>
      <c r="AD71" s="100" t="e">
        <v>#N/A</v>
      </c>
      <c r="AE71" s="100" t="e">
        <v>#N/A</v>
      </c>
      <c r="AF71" s="100">
        <v>1.0008519513760628</v>
      </c>
      <c r="AG71" s="84"/>
    </row>
    <row r="72" spans="1:33" ht="12.75" customHeight="1">
      <c r="A72" s="81"/>
      <c r="B72" s="85"/>
      <c r="C72" s="245"/>
      <c r="D72" s="93" t="s">
        <v>93</v>
      </c>
      <c r="E72" s="100" t="e">
        <v>#N/A</v>
      </c>
      <c r="F72" s="100">
        <v>1.2337786041514303</v>
      </c>
      <c r="G72" s="100" t="e">
        <v>#N/A</v>
      </c>
      <c r="H72" s="100">
        <v>1.4714432131722563</v>
      </c>
      <c r="I72" s="100" t="e">
        <v>#N/A</v>
      </c>
      <c r="J72" s="100" t="e">
        <v>#N/A</v>
      </c>
      <c r="K72" s="100">
        <v>1.3477056442591788</v>
      </c>
      <c r="L72" s="100" t="e">
        <v>#N/A</v>
      </c>
      <c r="M72" s="100">
        <v>1.0722418213402074</v>
      </c>
      <c r="N72" s="100" t="e">
        <v>#N/A</v>
      </c>
      <c r="O72" s="100" t="e">
        <v>#N/A</v>
      </c>
      <c r="P72" s="100">
        <v>1.6295901942991011</v>
      </c>
      <c r="Q72" s="112"/>
      <c r="R72" s="85"/>
      <c r="S72" s="245"/>
      <c r="T72" s="93" t="s">
        <v>93</v>
      </c>
      <c r="U72" s="100" t="e">
        <v>#N/A</v>
      </c>
      <c r="V72" s="100">
        <v>0.966667200179537</v>
      </c>
      <c r="W72" s="100" t="e">
        <v>#N/A</v>
      </c>
      <c r="X72" s="100">
        <v>1.1793131581019578</v>
      </c>
      <c r="Y72" s="100" t="e">
        <v>#N/A</v>
      </c>
      <c r="Z72" s="100" t="e">
        <v>#N/A</v>
      </c>
      <c r="AA72" s="100">
        <v>1.3470891559380698</v>
      </c>
      <c r="AB72" s="100" t="e">
        <v>#N/A</v>
      </c>
      <c r="AC72" s="100">
        <v>1.2018039739160418</v>
      </c>
      <c r="AD72" s="100" t="e">
        <v>#N/A</v>
      </c>
      <c r="AE72" s="100" t="e">
        <v>#N/A</v>
      </c>
      <c r="AF72" s="100">
        <v>1.961669824697083</v>
      </c>
      <c r="AG72" s="84"/>
    </row>
    <row r="73" spans="1:33" ht="12.75" customHeight="1">
      <c r="A73" s="81"/>
      <c r="B73" s="85"/>
      <c r="C73" s="98"/>
      <c r="D73" s="93" t="s">
        <v>94</v>
      </c>
      <c r="E73" s="100" t="e">
        <v>#N/A</v>
      </c>
      <c r="F73" s="100">
        <v>1.2337786041514303</v>
      </c>
      <c r="G73" s="100" t="e">
        <v>#N/A</v>
      </c>
      <c r="H73" s="100">
        <v>1.4714432131722563</v>
      </c>
      <c r="I73" s="100" t="e">
        <v>#N/A</v>
      </c>
      <c r="J73" s="100" t="e">
        <v>#N/A</v>
      </c>
      <c r="K73" s="100">
        <v>1.3477056442591788</v>
      </c>
      <c r="L73" s="100" t="e">
        <v>#N/A</v>
      </c>
      <c r="M73" s="100">
        <v>1.0722418213402074</v>
      </c>
      <c r="N73" s="100" t="e">
        <v>#N/A</v>
      </c>
      <c r="O73" s="100" t="e">
        <v>#N/A</v>
      </c>
      <c r="P73" s="100">
        <v>1.6295901942991011</v>
      </c>
      <c r="Q73" s="112"/>
      <c r="R73" s="85"/>
      <c r="S73" s="98"/>
      <c r="T73" s="93" t="s">
        <v>94</v>
      </c>
      <c r="U73" s="100" t="e">
        <v>#N/A</v>
      </c>
      <c r="V73" s="100">
        <v>0.966667200179537</v>
      </c>
      <c r="W73" s="100" t="e">
        <v>#N/A</v>
      </c>
      <c r="X73" s="100">
        <v>1.1793131581019578</v>
      </c>
      <c r="Y73" s="100" t="e">
        <v>#N/A</v>
      </c>
      <c r="Z73" s="100" t="e">
        <v>#N/A</v>
      </c>
      <c r="AA73" s="100">
        <v>1.3470891559380698</v>
      </c>
      <c r="AB73" s="100" t="e">
        <v>#N/A</v>
      </c>
      <c r="AC73" s="100">
        <v>1.2018039739160418</v>
      </c>
      <c r="AD73" s="100" t="e">
        <v>#N/A</v>
      </c>
      <c r="AE73" s="100" t="e">
        <v>#N/A</v>
      </c>
      <c r="AF73" s="100">
        <v>1.961669824697083</v>
      </c>
      <c r="AG73" s="84"/>
    </row>
    <row r="74" spans="1:33" ht="12.75" customHeight="1">
      <c r="A74" s="81"/>
      <c r="B74" s="85"/>
      <c r="C74" s="246" t="s">
        <v>23</v>
      </c>
      <c r="D74" s="94" t="s">
        <v>27</v>
      </c>
      <c r="E74" s="86" t="e">
        <v>#N/A</v>
      </c>
      <c r="F74" s="86">
        <v>44.633754804451428</v>
      </c>
      <c r="G74" s="86" t="e">
        <v>#N/A</v>
      </c>
      <c r="H74" s="86">
        <v>42.694943700304933</v>
      </c>
      <c r="I74" s="86" t="e">
        <v>#N/A</v>
      </c>
      <c r="J74" s="86" t="e">
        <v>#N/A</v>
      </c>
      <c r="K74" s="86">
        <v>42.722299950974381</v>
      </c>
      <c r="L74" s="86" t="e">
        <v>#N/A</v>
      </c>
      <c r="M74" s="86">
        <v>37.555191426535139</v>
      </c>
      <c r="N74" s="86" t="e">
        <v>#N/A</v>
      </c>
      <c r="O74" s="86" t="e">
        <v>#N/A</v>
      </c>
      <c r="P74" s="86">
        <v>40.163934889304066</v>
      </c>
      <c r="Q74" s="112"/>
      <c r="R74" s="85"/>
      <c r="S74" s="246" t="s">
        <v>23</v>
      </c>
      <c r="T74" s="94" t="s">
        <v>27</v>
      </c>
      <c r="U74" s="86" t="e">
        <v>#N/A</v>
      </c>
      <c r="V74" s="86">
        <v>44.171159483317979</v>
      </c>
      <c r="W74" s="86" t="e">
        <v>#N/A</v>
      </c>
      <c r="X74" s="86">
        <v>44.458274155921352</v>
      </c>
      <c r="Y74" s="86" t="e">
        <v>#N/A</v>
      </c>
      <c r="Z74" s="86" t="e">
        <v>#N/A</v>
      </c>
      <c r="AA74" s="86">
        <v>42.690623411499942</v>
      </c>
      <c r="AB74" s="86" t="e">
        <v>#N/A</v>
      </c>
      <c r="AC74" s="86">
        <v>41.844227678338463</v>
      </c>
      <c r="AD74" s="86" t="e">
        <v>#N/A</v>
      </c>
      <c r="AE74" s="86" t="e">
        <v>#N/A</v>
      </c>
      <c r="AF74" s="86">
        <v>42.461334225783808</v>
      </c>
      <c r="AG74" s="84"/>
    </row>
    <row r="75" spans="1:33" ht="12.75" customHeight="1">
      <c r="A75" s="81"/>
      <c r="B75" s="85"/>
      <c r="C75" s="246"/>
      <c r="D75" s="109" t="s">
        <v>0</v>
      </c>
      <c r="E75" s="108" t="e">
        <v>#N/A</v>
      </c>
      <c r="F75" s="108">
        <v>446.85619191020578</v>
      </c>
      <c r="G75" s="108" t="e">
        <v>#N/A</v>
      </c>
      <c r="H75" s="108">
        <v>292.6099641370763</v>
      </c>
      <c r="I75" s="108" t="e">
        <v>#N/A</v>
      </c>
      <c r="J75" s="108" t="e">
        <v>#N/A</v>
      </c>
      <c r="K75" s="108">
        <v>393.22237505537578</v>
      </c>
      <c r="L75" s="108" t="e">
        <v>#N/A</v>
      </c>
      <c r="M75" s="108">
        <v>558.65167229306837</v>
      </c>
      <c r="N75" s="108" t="e">
        <v>#N/A</v>
      </c>
      <c r="O75" s="108" t="e">
        <v>#N/A</v>
      </c>
      <c r="P75" s="108">
        <v>254.19612632757736</v>
      </c>
      <c r="Q75" s="112"/>
      <c r="R75" s="85"/>
      <c r="S75" s="246"/>
      <c r="T75" s="109" t="s">
        <v>0</v>
      </c>
      <c r="U75" s="108" t="e">
        <v>#N/A</v>
      </c>
      <c r="V75" s="108">
        <v>852.32066572977783</v>
      </c>
      <c r="W75" s="108" t="e">
        <v>#N/A</v>
      </c>
      <c r="X75" s="108">
        <v>511.95497915691402</v>
      </c>
      <c r="Y75" s="108" t="e">
        <v>#N/A</v>
      </c>
      <c r="Z75" s="108" t="e">
        <v>#N/A</v>
      </c>
      <c r="AA75" s="108">
        <v>445.97443049870049</v>
      </c>
      <c r="AB75" s="108" t="e">
        <v>#N/A</v>
      </c>
      <c r="AC75" s="108">
        <v>636.68172588472828</v>
      </c>
      <c r="AD75" s="108" t="e">
        <v>#N/A</v>
      </c>
      <c r="AE75" s="108" t="e">
        <v>#N/A</v>
      </c>
      <c r="AF75" s="108">
        <v>250.98843898201784</v>
      </c>
      <c r="AG75" s="84"/>
    </row>
    <row r="76" spans="1:33" ht="12.75" customHeight="1">
      <c r="A76" s="81"/>
      <c r="B76" s="85"/>
      <c r="C76" s="246"/>
      <c r="D76" s="94" t="s">
        <v>1</v>
      </c>
      <c r="E76" s="86" t="e">
        <v>#N/A</v>
      </c>
      <c r="F76" s="86">
        <v>16.128712010528311</v>
      </c>
      <c r="G76" s="86" t="e">
        <v>#N/A</v>
      </c>
      <c r="H76" s="86">
        <v>15.2894254437821</v>
      </c>
      <c r="I76" s="86" t="e">
        <v>#N/A</v>
      </c>
      <c r="J76" s="86" t="e">
        <v>#N/A</v>
      </c>
      <c r="K76" s="86">
        <v>16.06141770820609</v>
      </c>
      <c r="L76" s="86" t="e">
        <v>#N/A</v>
      </c>
      <c r="M76" s="86">
        <v>17.41259439271558</v>
      </c>
      <c r="N76" s="86" t="e">
        <v>#N/A</v>
      </c>
      <c r="O76" s="86" t="e">
        <v>#N/A</v>
      </c>
      <c r="P76" s="86">
        <v>16.467520485724783</v>
      </c>
      <c r="Q76" s="112"/>
      <c r="R76" s="85"/>
      <c r="S76" s="246"/>
      <c r="T76" s="94" t="s">
        <v>1</v>
      </c>
      <c r="U76" s="86" t="e">
        <v>#N/A</v>
      </c>
      <c r="V76" s="86">
        <v>16.14328949687706</v>
      </c>
      <c r="W76" s="86" t="e">
        <v>#N/A</v>
      </c>
      <c r="X76" s="86">
        <v>16.447634035983029</v>
      </c>
      <c r="Y76" s="86" t="e">
        <v>#N/A</v>
      </c>
      <c r="Z76" s="86" t="e">
        <v>#N/A</v>
      </c>
      <c r="AA76" s="86">
        <v>16.76414849506499</v>
      </c>
      <c r="AB76" s="86" t="e">
        <v>#N/A</v>
      </c>
      <c r="AC76" s="86">
        <v>16.538336879057429</v>
      </c>
      <c r="AD76" s="86" t="e">
        <v>#N/A</v>
      </c>
      <c r="AE76" s="86" t="e">
        <v>#N/A</v>
      </c>
      <c r="AF76" s="86">
        <v>17.028740995642142</v>
      </c>
      <c r="AG76" s="84"/>
    </row>
    <row r="77" spans="1:33" ht="12.75" customHeight="1">
      <c r="A77" s="81"/>
      <c r="B77" s="85"/>
      <c r="C77" s="246"/>
      <c r="D77" s="94" t="s">
        <v>63</v>
      </c>
      <c r="E77" s="86" t="e">
        <v>#N/A</v>
      </c>
      <c r="F77" s="86">
        <v>0.7629846438834943</v>
      </c>
      <c r="G77" s="86" t="e">
        <v>#N/A</v>
      </c>
      <c r="H77" s="86">
        <v>0.89381288294040695</v>
      </c>
      <c r="I77" s="86" t="e">
        <v>#N/A</v>
      </c>
      <c r="J77" s="86" t="e">
        <v>#N/A</v>
      </c>
      <c r="K77" s="86">
        <v>0.8099622272015834</v>
      </c>
      <c r="L77" s="86" t="e">
        <v>#N/A</v>
      </c>
      <c r="M77" s="86">
        <v>0.73670383758159708</v>
      </c>
      <c r="N77" s="86" t="e">
        <v>#N/A</v>
      </c>
      <c r="O77" s="86" t="e">
        <v>#N/A</v>
      </c>
      <c r="P77" s="86">
        <v>1.03286544545718</v>
      </c>
      <c r="Q77" s="112"/>
      <c r="R77" s="85"/>
      <c r="S77" s="246"/>
      <c r="T77" s="94" t="s">
        <v>63</v>
      </c>
      <c r="U77" s="86" t="e">
        <v>#N/A</v>
      </c>
      <c r="V77" s="86">
        <v>0.55295593740301485</v>
      </c>
      <c r="W77" s="86" t="e">
        <v>#N/A</v>
      </c>
      <c r="X77" s="86">
        <v>0.72692155787618862</v>
      </c>
      <c r="Y77" s="86" t="e">
        <v>#N/A</v>
      </c>
      <c r="Z77" s="86" t="e">
        <v>#N/A</v>
      </c>
      <c r="AA77" s="86">
        <v>0.79382819373810354</v>
      </c>
      <c r="AB77" s="86" t="e">
        <v>#N/A</v>
      </c>
      <c r="AC77" s="86">
        <v>0.65543652852594436</v>
      </c>
      <c r="AD77" s="86" t="e">
        <v>#N/A</v>
      </c>
      <c r="AE77" s="86" t="e">
        <v>#N/A</v>
      </c>
      <c r="AF77" s="86">
        <v>1.074869355261477</v>
      </c>
      <c r="AG77" s="84"/>
    </row>
    <row r="78" spans="1:33" ht="12.75" customHeight="1">
      <c r="A78" s="81"/>
      <c r="B78" s="85"/>
      <c r="C78" s="246"/>
      <c r="D78" s="94" t="s">
        <v>93</v>
      </c>
      <c r="E78" s="86" t="e">
        <v>#N/A</v>
      </c>
      <c r="F78" s="86">
        <v>1.4954499020116487</v>
      </c>
      <c r="G78" s="86" t="e">
        <v>#N/A</v>
      </c>
      <c r="H78" s="86">
        <v>1.7518732505631975</v>
      </c>
      <c r="I78" s="86" t="e">
        <v>#N/A</v>
      </c>
      <c r="J78" s="86" t="e">
        <v>#N/A</v>
      </c>
      <c r="K78" s="86">
        <v>1.5875259653151035</v>
      </c>
      <c r="L78" s="86" t="e">
        <v>#N/A</v>
      </c>
      <c r="M78" s="86">
        <v>1.4439395216599302</v>
      </c>
      <c r="N78" s="86" t="e">
        <v>#N/A</v>
      </c>
      <c r="O78" s="86" t="e">
        <v>#N/A</v>
      </c>
      <c r="P78" s="86">
        <v>2.0244162730960729</v>
      </c>
      <c r="Q78" s="112"/>
      <c r="R78" s="85"/>
      <c r="S78" s="246"/>
      <c r="T78" s="94" t="s">
        <v>93</v>
      </c>
      <c r="U78" s="86" t="e">
        <v>#N/A</v>
      </c>
      <c r="V78" s="86">
        <v>1.0837936373099091</v>
      </c>
      <c r="W78" s="86" t="e">
        <v>#N/A</v>
      </c>
      <c r="X78" s="86">
        <v>1.4247662534373298</v>
      </c>
      <c r="Y78" s="86" t="e">
        <v>#N/A</v>
      </c>
      <c r="Z78" s="86" t="e">
        <v>#N/A</v>
      </c>
      <c r="AA78" s="86">
        <v>1.5559032597266829</v>
      </c>
      <c r="AB78" s="86" t="e">
        <v>#N/A</v>
      </c>
      <c r="AC78" s="86">
        <v>1.284655595910851</v>
      </c>
      <c r="AD78" s="86" t="e">
        <v>#N/A</v>
      </c>
      <c r="AE78" s="86" t="e">
        <v>#N/A</v>
      </c>
      <c r="AF78" s="86">
        <v>2.1067439363124949</v>
      </c>
      <c r="AG78" s="84"/>
    </row>
    <row r="79" spans="1:33" ht="12.75" customHeight="1">
      <c r="A79" s="81"/>
      <c r="B79" s="85"/>
      <c r="C79" s="99"/>
      <c r="D79" s="94" t="s">
        <v>94</v>
      </c>
      <c r="E79" s="86" t="e">
        <v>#N/A</v>
      </c>
      <c r="F79" s="86">
        <v>1.4954499020116487</v>
      </c>
      <c r="G79" s="86" t="e">
        <v>#N/A</v>
      </c>
      <c r="H79" s="86">
        <v>1.7518732505631975</v>
      </c>
      <c r="I79" s="86" t="e">
        <v>#N/A</v>
      </c>
      <c r="J79" s="86" t="e">
        <v>#N/A</v>
      </c>
      <c r="K79" s="86">
        <v>1.5875259653151035</v>
      </c>
      <c r="L79" s="86" t="e">
        <v>#N/A</v>
      </c>
      <c r="M79" s="86">
        <v>1.4439395216599302</v>
      </c>
      <c r="N79" s="86" t="e">
        <v>#N/A</v>
      </c>
      <c r="O79" s="86" t="e">
        <v>#N/A</v>
      </c>
      <c r="P79" s="86">
        <v>2.0244162730960729</v>
      </c>
      <c r="Q79" s="112"/>
      <c r="R79" s="85"/>
      <c r="S79" s="99"/>
      <c r="T79" s="94" t="s">
        <v>94</v>
      </c>
      <c r="U79" s="86" t="e">
        <v>#N/A</v>
      </c>
      <c r="V79" s="86">
        <v>1.0837936373099091</v>
      </c>
      <c r="W79" s="86" t="e">
        <v>#N/A</v>
      </c>
      <c r="X79" s="86">
        <v>1.4247662534373298</v>
      </c>
      <c r="Y79" s="86" t="e">
        <v>#N/A</v>
      </c>
      <c r="Z79" s="86" t="e">
        <v>#N/A</v>
      </c>
      <c r="AA79" s="86">
        <v>1.5559032597266829</v>
      </c>
      <c r="AB79" s="86" t="e">
        <v>#N/A</v>
      </c>
      <c r="AC79" s="86">
        <v>1.284655595910851</v>
      </c>
      <c r="AD79" s="86" t="e">
        <v>#N/A</v>
      </c>
      <c r="AE79" s="86" t="e">
        <v>#N/A</v>
      </c>
      <c r="AF79" s="86">
        <v>2.1067439363124949</v>
      </c>
      <c r="AG79" s="84"/>
    </row>
    <row r="80" spans="1:33" ht="12.75" customHeight="1">
      <c r="A80" s="81"/>
      <c r="B80" s="85"/>
      <c r="C80" s="99"/>
      <c r="D80" s="94"/>
      <c r="E80" s="86"/>
      <c r="F80" s="86"/>
      <c r="G80" s="86"/>
      <c r="H80" s="86"/>
      <c r="I80" s="86"/>
      <c r="J80" s="86"/>
      <c r="K80" s="86"/>
      <c r="L80" s="86"/>
      <c r="M80" s="86"/>
      <c r="N80" s="86"/>
      <c r="O80" s="86"/>
      <c r="P80" s="86"/>
      <c r="Q80" s="112"/>
      <c r="R80" s="85"/>
      <c r="S80" s="99"/>
      <c r="T80" s="94"/>
      <c r="U80" s="86"/>
      <c r="V80" s="86"/>
      <c r="W80" s="86"/>
      <c r="X80" s="86"/>
      <c r="Y80" s="86"/>
      <c r="Z80" s="86"/>
      <c r="AA80" s="86"/>
      <c r="AB80" s="86"/>
      <c r="AC80" s="86"/>
      <c r="AD80" s="86"/>
      <c r="AE80" s="86"/>
      <c r="AF80" s="86"/>
      <c r="AG80" s="84"/>
    </row>
    <row r="81" spans="1:33" ht="12.75" customHeight="1">
      <c r="A81" s="81"/>
      <c r="B81" s="85"/>
      <c r="C81" s="99"/>
      <c r="D81" s="94"/>
      <c r="E81" s="86"/>
      <c r="F81" s="86"/>
      <c r="G81" s="86"/>
      <c r="H81" s="86"/>
      <c r="I81" s="86"/>
      <c r="J81" s="86"/>
      <c r="K81" s="86"/>
      <c r="L81" s="86"/>
      <c r="M81" s="86"/>
      <c r="N81" s="86"/>
      <c r="O81" s="86"/>
      <c r="P81" s="86"/>
      <c r="Q81" s="112"/>
      <c r="R81" s="85"/>
      <c r="S81" s="99"/>
      <c r="T81" s="94"/>
      <c r="U81" s="86"/>
      <c r="V81" s="86"/>
      <c r="W81" s="86"/>
      <c r="X81" s="86"/>
      <c r="Y81" s="86"/>
      <c r="Z81" s="86"/>
      <c r="AA81" s="86"/>
      <c r="AB81" s="86"/>
      <c r="AC81" s="86"/>
      <c r="AD81" s="86"/>
      <c r="AE81" s="86"/>
      <c r="AF81" s="86"/>
      <c r="AG81" s="84"/>
    </row>
    <row r="82" spans="1:33" ht="12.75" customHeight="1">
      <c r="A82" s="81"/>
      <c r="B82" s="85"/>
      <c r="C82" s="245" t="s">
        <v>47</v>
      </c>
      <c r="D82" s="93" t="s">
        <v>27</v>
      </c>
      <c r="E82" s="100" t="e">
        <v>#N/A</v>
      </c>
      <c r="F82" s="100">
        <v>20.43694736901935</v>
      </c>
      <c r="G82" s="100" t="e">
        <v>#N/A</v>
      </c>
      <c r="H82" s="100">
        <v>19.86500030144428</v>
      </c>
      <c r="I82" s="100" t="e">
        <v>#N/A</v>
      </c>
      <c r="J82" s="100" t="e">
        <v>#N/A</v>
      </c>
      <c r="K82" s="100">
        <v>22.031917482734311</v>
      </c>
      <c r="L82" s="100" t="e">
        <v>#N/A</v>
      </c>
      <c r="M82" s="100">
        <v>19.060971742198682</v>
      </c>
      <c r="N82" s="100" t="e">
        <v>#N/A</v>
      </c>
      <c r="O82" s="100" t="e">
        <v>#N/A</v>
      </c>
      <c r="P82" s="100">
        <v>23.20132630098173</v>
      </c>
      <c r="Q82" s="112"/>
      <c r="R82" s="85"/>
      <c r="S82" s="245" t="s">
        <v>47</v>
      </c>
      <c r="T82" s="93" t="s">
        <v>27</v>
      </c>
      <c r="U82" s="100" t="e">
        <v>#N/A</v>
      </c>
      <c r="V82" s="100">
        <v>23.145320095173091</v>
      </c>
      <c r="W82" s="100" t="e">
        <v>#N/A</v>
      </c>
      <c r="X82" s="100">
        <v>23.356867261340501</v>
      </c>
      <c r="Y82" s="100" t="e">
        <v>#N/A</v>
      </c>
      <c r="Z82" s="100" t="e">
        <v>#N/A</v>
      </c>
      <c r="AA82" s="100">
        <v>24.083286341257459</v>
      </c>
      <c r="AB82" s="100" t="e">
        <v>#N/A</v>
      </c>
      <c r="AC82" s="100">
        <v>24.045303479276829</v>
      </c>
      <c r="AD82" s="100" t="e">
        <v>#N/A</v>
      </c>
      <c r="AE82" s="100" t="e">
        <v>#N/A</v>
      </c>
      <c r="AF82" s="100">
        <v>24.039149689464232</v>
      </c>
      <c r="AG82" s="84"/>
    </row>
    <row r="83" spans="1:33" ht="12.75" customHeight="1">
      <c r="A83" s="81"/>
      <c r="B83" s="85"/>
      <c r="C83" s="245"/>
      <c r="D83" s="93" t="s">
        <v>0</v>
      </c>
      <c r="E83" s="107" t="e">
        <v>#N/A</v>
      </c>
      <c r="F83" s="107">
        <v>490.25662441527271</v>
      </c>
      <c r="G83" s="107" t="e">
        <v>#N/A</v>
      </c>
      <c r="H83" s="107">
        <v>336.6910209864518</v>
      </c>
      <c r="I83" s="107" t="e">
        <v>#N/A</v>
      </c>
      <c r="J83" s="107" t="e">
        <v>#N/A</v>
      </c>
      <c r="K83" s="107">
        <v>432.50608957908571</v>
      </c>
      <c r="L83" s="107" t="e">
        <v>#N/A</v>
      </c>
      <c r="M83" s="107">
        <v>594.64034035488294</v>
      </c>
      <c r="N83" s="107" t="e">
        <v>#N/A</v>
      </c>
      <c r="O83" s="107" t="e">
        <v>#N/A</v>
      </c>
      <c r="P83" s="107">
        <v>296.0563098799048</v>
      </c>
      <c r="Q83" s="112"/>
      <c r="R83" s="85"/>
      <c r="S83" s="245"/>
      <c r="T83" s="93" t="s">
        <v>0</v>
      </c>
      <c r="U83" s="107" t="e">
        <v>#N/A</v>
      </c>
      <c r="V83" s="107">
        <v>900.62778239725401</v>
      </c>
      <c r="W83" s="107" t="e">
        <v>#N/A</v>
      </c>
      <c r="X83" s="107">
        <v>553.06626997815738</v>
      </c>
      <c r="Y83" s="107" t="e">
        <v>#N/A</v>
      </c>
      <c r="Z83" s="107" t="e">
        <v>#N/A</v>
      </c>
      <c r="AA83" s="107">
        <v>471.71206697736937</v>
      </c>
      <c r="AB83" s="107" t="e">
        <v>#N/A</v>
      </c>
      <c r="AC83" s="107">
        <v>680.74310526510419</v>
      </c>
      <c r="AD83" s="107" t="e">
        <v>#N/A</v>
      </c>
      <c r="AE83" s="107" t="e">
        <v>#N/A</v>
      </c>
      <c r="AF83" s="107">
        <v>272.32376592949646</v>
      </c>
      <c r="AG83" s="84"/>
    </row>
    <row r="84" spans="1:33" ht="12.75" customHeight="1">
      <c r="A84" s="81"/>
      <c r="B84" s="85"/>
      <c r="C84" s="245"/>
      <c r="D84" s="93" t="s">
        <v>1</v>
      </c>
      <c r="E84" s="100" t="e">
        <v>#N/A</v>
      </c>
      <c r="F84" s="100">
        <v>15.48635505110212</v>
      </c>
      <c r="G84" s="100" t="e">
        <v>#N/A</v>
      </c>
      <c r="H84" s="100">
        <v>15.304670461188911</v>
      </c>
      <c r="I84" s="100" t="e">
        <v>#N/A</v>
      </c>
      <c r="J84" s="100" t="e">
        <v>#N/A</v>
      </c>
      <c r="K84" s="100">
        <v>15.79974990716827</v>
      </c>
      <c r="L84" s="100" t="e">
        <v>#N/A</v>
      </c>
      <c r="M84" s="100">
        <v>14.64336518313544</v>
      </c>
      <c r="N84" s="100" t="e">
        <v>#N/A</v>
      </c>
      <c r="O84" s="100" t="e">
        <v>#N/A</v>
      </c>
      <c r="P84" s="100">
        <v>16.154451523205584</v>
      </c>
      <c r="Q84" s="112"/>
      <c r="R84" s="85"/>
      <c r="S84" s="245"/>
      <c r="T84" s="93" t="s">
        <v>1</v>
      </c>
      <c r="U84" s="100" t="e">
        <v>#N/A</v>
      </c>
      <c r="V84" s="100">
        <v>16.349839573126172</v>
      </c>
      <c r="W84" s="100" t="e">
        <v>#N/A</v>
      </c>
      <c r="X84" s="100">
        <v>16.136259438579302</v>
      </c>
      <c r="Y84" s="100" t="e">
        <v>#N/A</v>
      </c>
      <c r="Z84" s="100" t="e">
        <v>#N/A</v>
      </c>
      <c r="AA84" s="100">
        <v>16.119776030455341</v>
      </c>
      <c r="AB84" s="100" t="e">
        <v>#N/A</v>
      </c>
      <c r="AC84" s="100">
        <v>16.609263388031991</v>
      </c>
      <c r="AD84" s="100" t="e">
        <v>#N/A</v>
      </c>
      <c r="AE84" s="100" t="e">
        <v>#N/A</v>
      </c>
      <c r="AF84" s="100">
        <v>17.841520307881492</v>
      </c>
      <c r="AG84" s="84"/>
    </row>
    <row r="85" spans="1:33" ht="12.75" customHeight="1">
      <c r="A85" s="81"/>
      <c r="B85" s="85"/>
      <c r="C85" s="245"/>
      <c r="D85" s="93" t="s">
        <v>63</v>
      </c>
      <c r="E85" s="100" t="e">
        <v>#N/A</v>
      </c>
      <c r="F85" s="100">
        <v>0.69941908173365785</v>
      </c>
      <c r="G85" s="100" t="e">
        <v>#N/A</v>
      </c>
      <c r="H85" s="100">
        <v>0.83408097555945682</v>
      </c>
      <c r="I85" s="100" t="e">
        <v>#N/A</v>
      </c>
      <c r="J85" s="100" t="e">
        <v>#N/A</v>
      </c>
      <c r="K85" s="100">
        <v>0.75972094416030644</v>
      </c>
      <c r="L85" s="100" t="e">
        <v>#N/A</v>
      </c>
      <c r="M85" s="100">
        <v>0.60050096405723563</v>
      </c>
      <c r="N85" s="100" t="e">
        <v>#N/A</v>
      </c>
      <c r="O85" s="100" t="e">
        <v>#N/A</v>
      </c>
      <c r="P85" s="100">
        <v>0.9388691232426738</v>
      </c>
      <c r="Q85" s="112"/>
      <c r="R85" s="85"/>
      <c r="S85" s="245"/>
      <c r="T85" s="93" t="s">
        <v>63</v>
      </c>
      <c r="U85" s="100" t="e">
        <v>#N/A</v>
      </c>
      <c r="V85" s="100">
        <v>0.54480467512466468</v>
      </c>
      <c r="W85" s="100" t="e">
        <v>#N/A</v>
      </c>
      <c r="X85" s="100">
        <v>0.68614243815962928</v>
      </c>
      <c r="Y85" s="100" t="e">
        <v>#N/A</v>
      </c>
      <c r="Z85" s="100" t="e">
        <v>#N/A</v>
      </c>
      <c r="AA85" s="100">
        <v>0.74219924853690955</v>
      </c>
      <c r="AB85" s="100" t="e">
        <v>#N/A</v>
      </c>
      <c r="AC85" s="100">
        <v>0.63658843791971753</v>
      </c>
      <c r="AD85" s="100" t="e">
        <v>#N/A</v>
      </c>
      <c r="AE85" s="100" t="e">
        <v>#N/A</v>
      </c>
      <c r="AF85" s="100">
        <v>1.0811578015636731</v>
      </c>
      <c r="AG85" s="84"/>
    </row>
    <row r="86" spans="1:33" ht="12.75" customHeight="1">
      <c r="A86" s="81"/>
      <c r="B86" s="85"/>
      <c r="C86" s="245"/>
      <c r="D86" s="93" t="s">
        <v>93</v>
      </c>
      <c r="E86" s="100" t="e">
        <v>#N/A</v>
      </c>
      <c r="F86" s="100">
        <v>1.3708614001979693</v>
      </c>
      <c r="G86" s="100" t="e">
        <v>#N/A</v>
      </c>
      <c r="H86" s="100">
        <v>1.6347987120965353</v>
      </c>
      <c r="I86" s="100" t="e">
        <v>#N/A</v>
      </c>
      <c r="J86" s="100" t="e">
        <v>#N/A</v>
      </c>
      <c r="K86" s="100">
        <v>1.4890530505542006</v>
      </c>
      <c r="L86" s="100" t="e">
        <v>#N/A</v>
      </c>
      <c r="M86" s="100">
        <v>1.1769818895521817</v>
      </c>
      <c r="N86" s="100" t="e">
        <v>#N/A</v>
      </c>
      <c r="O86" s="100" t="e">
        <v>#N/A</v>
      </c>
      <c r="P86" s="100">
        <v>1.8401834815556406</v>
      </c>
      <c r="Q86" s="112"/>
      <c r="R86" s="85"/>
      <c r="S86" s="245"/>
      <c r="T86" s="93" t="s">
        <v>93</v>
      </c>
      <c r="U86" s="100" t="e">
        <v>#N/A</v>
      </c>
      <c r="V86" s="100">
        <v>1.0678171632443427</v>
      </c>
      <c r="W86" s="100" t="e">
        <v>#N/A</v>
      </c>
      <c r="X86" s="100">
        <v>1.3448391787928733</v>
      </c>
      <c r="Y86" s="100" t="e">
        <v>#N/A</v>
      </c>
      <c r="Z86" s="100" t="e">
        <v>#N/A</v>
      </c>
      <c r="AA86" s="100">
        <v>1.4547105271323426</v>
      </c>
      <c r="AB86" s="100" t="e">
        <v>#N/A</v>
      </c>
      <c r="AC86" s="100">
        <v>1.2477133383226464</v>
      </c>
      <c r="AD86" s="100" t="e">
        <v>#N/A</v>
      </c>
      <c r="AE86" s="100" t="e">
        <v>#N/A</v>
      </c>
      <c r="AF86" s="100">
        <v>2.1190692910647995</v>
      </c>
      <c r="AG86" s="84"/>
    </row>
    <row r="87" spans="1:33" ht="12.75" customHeight="1">
      <c r="A87" s="81"/>
      <c r="B87" s="85"/>
      <c r="C87" s="98"/>
      <c r="D87" s="93" t="s">
        <v>94</v>
      </c>
      <c r="E87" s="100" t="e">
        <v>#N/A</v>
      </c>
      <c r="F87" s="100">
        <v>1.3708614001979693</v>
      </c>
      <c r="G87" s="100" t="e">
        <v>#N/A</v>
      </c>
      <c r="H87" s="100">
        <v>1.6347987120965353</v>
      </c>
      <c r="I87" s="100" t="e">
        <v>#N/A</v>
      </c>
      <c r="J87" s="100" t="e">
        <v>#N/A</v>
      </c>
      <c r="K87" s="100">
        <v>1.4890530505542006</v>
      </c>
      <c r="L87" s="100" t="e">
        <v>#N/A</v>
      </c>
      <c r="M87" s="100">
        <v>1.1769818895521817</v>
      </c>
      <c r="N87" s="100" t="e">
        <v>#N/A</v>
      </c>
      <c r="O87" s="100" t="e">
        <v>#N/A</v>
      </c>
      <c r="P87" s="100">
        <v>1.8401834815556406</v>
      </c>
      <c r="Q87" s="112"/>
      <c r="R87" s="85"/>
      <c r="S87" s="98"/>
      <c r="T87" s="93" t="s">
        <v>94</v>
      </c>
      <c r="U87" s="100" t="e">
        <v>#N/A</v>
      </c>
      <c r="V87" s="100">
        <v>1.0678171632443427</v>
      </c>
      <c r="W87" s="100" t="e">
        <v>#N/A</v>
      </c>
      <c r="X87" s="100">
        <v>1.3448391787928733</v>
      </c>
      <c r="Y87" s="100" t="e">
        <v>#N/A</v>
      </c>
      <c r="Z87" s="100" t="e">
        <v>#N/A</v>
      </c>
      <c r="AA87" s="100">
        <v>1.4547105271323426</v>
      </c>
      <c r="AB87" s="100" t="e">
        <v>#N/A</v>
      </c>
      <c r="AC87" s="100">
        <v>1.2477133383226464</v>
      </c>
      <c r="AD87" s="100" t="e">
        <v>#N/A</v>
      </c>
      <c r="AE87" s="100" t="e">
        <v>#N/A</v>
      </c>
      <c r="AF87" s="100">
        <v>2.1190692910647995</v>
      </c>
      <c r="AG87" s="84"/>
    </row>
    <row r="88" spans="1:33" ht="12.75" customHeight="1">
      <c r="A88" s="81"/>
      <c r="B88" s="85"/>
      <c r="C88" s="246" t="s">
        <v>24</v>
      </c>
      <c r="D88" s="94" t="s">
        <v>27</v>
      </c>
      <c r="E88" s="86" t="e">
        <v>#N/A</v>
      </c>
      <c r="F88" s="86">
        <v>40.401927818393027</v>
      </c>
      <c r="G88" s="86" t="e">
        <v>#N/A</v>
      </c>
      <c r="H88" s="86">
        <v>38.198244790487188</v>
      </c>
      <c r="I88" s="86" t="e">
        <v>#N/A</v>
      </c>
      <c r="J88" s="86" t="e">
        <v>#N/A</v>
      </c>
      <c r="K88" s="86">
        <v>40.157139476377417</v>
      </c>
      <c r="L88" s="86" t="e">
        <v>#N/A</v>
      </c>
      <c r="M88" s="86">
        <v>37.047837316619088</v>
      </c>
      <c r="N88" s="86" t="e">
        <v>#N/A</v>
      </c>
      <c r="O88" s="86" t="e">
        <v>#N/A</v>
      </c>
      <c r="P88" s="86">
        <v>39.436914535409777</v>
      </c>
      <c r="Q88" s="112"/>
      <c r="R88" s="85"/>
      <c r="S88" s="246" t="s">
        <v>24</v>
      </c>
      <c r="T88" s="94" t="s">
        <v>27</v>
      </c>
      <c r="U88" s="86" t="e">
        <v>#N/A</v>
      </c>
      <c r="V88" s="86">
        <v>41.438735181787813</v>
      </c>
      <c r="W88" s="86" t="e">
        <v>#N/A</v>
      </c>
      <c r="X88" s="86">
        <v>40.22211036035862</v>
      </c>
      <c r="Y88" s="86" t="e">
        <v>#N/A</v>
      </c>
      <c r="Z88" s="86" t="e">
        <v>#N/A</v>
      </c>
      <c r="AA88" s="86">
        <v>40.470605434387913</v>
      </c>
      <c r="AB88" s="86" t="e">
        <v>#N/A</v>
      </c>
      <c r="AC88" s="86">
        <v>40.519775567832298</v>
      </c>
      <c r="AD88" s="86" t="e">
        <v>#N/A</v>
      </c>
      <c r="AE88" s="86" t="e">
        <v>#N/A</v>
      </c>
      <c r="AF88" s="86">
        <v>41.050890498868881</v>
      </c>
      <c r="AG88" s="84"/>
    </row>
    <row r="89" spans="1:33" ht="12.75" customHeight="1">
      <c r="A89" s="81"/>
      <c r="B89" s="85"/>
      <c r="C89" s="246"/>
      <c r="D89" s="109" t="s">
        <v>0</v>
      </c>
      <c r="E89" s="108" t="e">
        <v>#N/A</v>
      </c>
      <c r="F89" s="108">
        <v>492.96254110023392</v>
      </c>
      <c r="G89" s="108" t="e">
        <v>#N/A</v>
      </c>
      <c r="H89" s="108">
        <v>334.06198308686788</v>
      </c>
      <c r="I89" s="108" t="e">
        <v>#N/A</v>
      </c>
      <c r="J89" s="108" t="e">
        <v>#N/A</v>
      </c>
      <c r="K89" s="108">
        <v>413.94932425483807</v>
      </c>
      <c r="L89" s="108" t="e">
        <v>#N/A</v>
      </c>
      <c r="M89" s="108">
        <v>590.0498954610506</v>
      </c>
      <c r="N89" s="108" t="e">
        <v>#N/A</v>
      </c>
      <c r="O89" s="108" t="e">
        <v>#N/A</v>
      </c>
      <c r="P89" s="108">
        <v>281.51903382750606</v>
      </c>
      <c r="Q89" s="112"/>
      <c r="R89" s="85"/>
      <c r="S89" s="246"/>
      <c r="T89" s="109" t="s">
        <v>0</v>
      </c>
      <c r="U89" s="108" t="e">
        <v>#N/A</v>
      </c>
      <c r="V89" s="108">
        <v>919.45818583010657</v>
      </c>
      <c r="W89" s="108" t="e">
        <v>#N/A</v>
      </c>
      <c r="X89" s="108">
        <v>563.40217111205743</v>
      </c>
      <c r="Y89" s="108" t="e">
        <v>#N/A</v>
      </c>
      <c r="Z89" s="108" t="e">
        <v>#N/A</v>
      </c>
      <c r="AA89" s="108">
        <v>457.65006389875941</v>
      </c>
      <c r="AB89" s="108" t="e">
        <v>#N/A</v>
      </c>
      <c r="AC89" s="108">
        <v>671.66820582874902</v>
      </c>
      <c r="AD89" s="108" t="e">
        <v>#N/A</v>
      </c>
      <c r="AE89" s="108" t="e">
        <v>#N/A</v>
      </c>
      <c r="AF89" s="108">
        <v>268.89276038844986</v>
      </c>
      <c r="AG89" s="84"/>
    </row>
    <row r="90" spans="1:33" ht="12.75" customHeight="1">
      <c r="A90" s="81"/>
      <c r="B90" s="85"/>
      <c r="C90" s="246"/>
      <c r="D90" s="94" t="s">
        <v>1</v>
      </c>
      <c r="E90" s="86" t="e">
        <v>#N/A</v>
      </c>
      <c r="F90" s="86">
        <v>13.89502962646732</v>
      </c>
      <c r="G90" s="86" t="e">
        <v>#N/A</v>
      </c>
      <c r="H90" s="86">
        <v>13.52240128851016</v>
      </c>
      <c r="I90" s="86" t="e">
        <v>#N/A</v>
      </c>
      <c r="J90" s="86" t="e">
        <v>#N/A</v>
      </c>
      <c r="K90" s="86">
        <v>13.936664364377039</v>
      </c>
      <c r="L90" s="86" t="e">
        <v>#N/A</v>
      </c>
      <c r="M90" s="86">
        <v>14.270377642254211</v>
      </c>
      <c r="N90" s="86" t="e">
        <v>#N/A</v>
      </c>
      <c r="O90" s="86" t="e">
        <v>#N/A</v>
      </c>
      <c r="P90" s="86">
        <v>14.568492907284167</v>
      </c>
      <c r="Q90" s="112"/>
      <c r="R90" s="85"/>
      <c r="S90" s="246"/>
      <c r="T90" s="94" t="s">
        <v>1</v>
      </c>
      <c r="U90" s="86" t="e">
        <v>#N/A</v>
      </c>
      <c r="V90" s="86">
        <v>14.63729047026496</v>
      </c>
      <c r="W90" s="86" t="e">
        <v>#N/A</v>
      </c>
      <c r="X90" s="86">
        <v>15.328448346288051</v>
      </c>
      <c r="Y90" s="86" t="e">
        <v>#N/A</v>
      </c>
      <c r="Z90" s="86" t="e">
        <v>#N/A</v>
      </c>
      <c r="AA90" s="86">
        <v>14.035282427834129</v>
      </c>
      <c r="AB90" s="86" t="e">
        <v>#N/A</v>
      </c>
      <c r="AC90" s="86">
        <v>15.008908506263049</v>
      </c>
      <c r="AD90" s="86" t="e">
        <v>#N/A</v>
      </c>
      <c r="AE90" s="86" t="e">
        <v>#N/A</v>
      </c>
      <c r="AF90" s="86">
        <v>14.684557475735755</v>
      </c>
      <c r="AG90" s="84"/>
    </row>
    <row r="91" spans="1:33" ht="12.75" customHeight="1">
      <c r="A91" s="81"/>
      <c r="B91" s="85"/>
      <c r="C91" s="246"/>
      <c r="D91" s="94" t="s">
        <v>63</v>
      </c>
      <c r="E91" s="86" t="e">
        <v>#N/A</v>
      </c>
      <c r="F91" s="86">
        <v>0.62582443690301071</v>
      </c>
      <c r="G91" s="86" t="e">
        <v>#N/A</v>
      </c>
      <c r="H91" s="86">
        <v>0.73984423218347972</v>
      </c>
      <c r="I91" s="86" t="e">
        <v>#N/A</v>
      </c>
      <c r="J91" s="86" t="e">
        <v>#N/A</v>
      </c>
      <c r="K91" s="86">
        <v>0.6849916099301705</v>
      </c>
      <c r="L91" s="86" t="e">
        <v>#N/A</v>
      </c>
      <c r="M91" s="86">
        <v>0.58747730955471489</v>
      </c>
      <c r="N91" s="86" t="e">
        <v>#N/A</v>
      </c>
      <c r="O91" s="86" t="e">
        <v>#N/A</v>
      </c>
      <c r="P91" s="86">
        <v>0.86828189456128757</v>
      </c>
      <c r="Q91" s="112"/>
      <c r="R91" s="85"/>
      <c r="S91" s="246"/>
      <c r="T91" s="94" t="s">
        <v>63</v>
      </c>
      <c r="U91" s="86" t="e">
        <v>#N/A</v>
      </c>
      <c r="V91" s="86">
        <v>0.48271934048542231</v>
      </c>
      <c r="W91" s="86" t="e">
        <v>#N/A</v>
      </c>
      <c r="X91" s="86">
        <v>0.64578646229850822</v>
      </c>
      <c r="Y91" s="86" t="e">
        <v>#N/A</v>
      </c>
      <c r="Z91" s="86" t="e">
        <v>#N/A</v>
      </c>
      <c r="AA91" s="86">
        <v>0.65607636483290888</v>
      </c>
      <c r="AB91" s="86" t="e">
        <v>#N/A</v>
      </c>
      <c r="AC91" s="86">
        <v>0.57912420187524094</v>
      </c>
      <c r="AD91" s="86" t="e">
        <v>#N/A</v>
      </c>
      <c r="AE91" s="86" t="e">
        <v>#N/A</v>
      </c>
      <c r="AF91" s="86">
        <v>0.89551179140567516</v>
      </c>
      <c r="AG91" s="84"/>
    </row>
    <row r="92" spans="1:33" ht="12.75" customHeight="1">
      <c r="A92" s="81"/>
      <c r="B92" s="85"/>
      <c r="C92" s="246"/>
      <c r="D92" s="94" t="s">
        <v>93</v>
      </c>
      <c r="E92" s="86" t="e">
        <v>#N/A</v>
      </c>
      <c r="F92" s="86">
        <v>1.226615896329901</v>
      </c>
      <c r="G92" s="86" t="e">
        <v>#N/A</v>
      </c>
      <c r="H92" s="86">
        <v>1.4500946950796203</v>
      </c>
      <c r="I92" s="86" t="e">
        <v>#N/A</v>
      </c>
      <c r="J92" s="86" t="e">
        <v>#N/A</v>
      </c>
      <c r="K92" s="86">
        <v>1.3425835554631342</v>
      </c>
      <c r="L92" s="86" t="e">
        <v>#N/A</v>
      </c>
      <c r="M92" s="86">
        <v>1.1514555267272411</v>
      </c>
      <c r="N92" s="86" t="e">
        <v>#N/A</v>
      </c>
      <c r="O92" s="86" t="e">
        <v>#N/A</v>
      </c>
      <c r="P92" s="86">
        <v>1.7018325133401235</v>
      </c>
      <c r="Q92" s="112"/>
      <c r="R92" s="85"/>
      <c r="S92" s="246"/>
      <c r="T92" s="94" t="s">
        <v>93</v>
      </c>
      <c r="U92" s="86" t="e">
        <v>#N/A</v>
      </c>
      <c r="V92" s="86">
        <v>0.94612990735142766</v>
      </c>
      <c r="W92" s="86" t="e">
        <v>#N/A</v>
      </c>
      <c r="X92" s="86">
        <v>1.2657414661050761</v>
      </c>
      <c r="Y92" s="86" t="e">
        <v>#N/A</v>
      </c>
      <c r="Z92" s="86" t="e">
        <v>#N/A</v>
      </c>
      <c r="AA92" s="86">
        <v>1.2859096750725014</v>
      </c>
      <c r="AB92" s="86" t="e">
        <v>#N/A</v>
      </c>
      <c r="AC92" s="86">
        <v>1.1350834356754722</v>
      </c>
      <c r="AD92" s="86" t="e">
        <v>#N/A</v>
      </c>
      <c r="AE92" s="86" t="e">
        <v>#N/A</v>
      </c>
      <c r="AF92" s="86">
        <v>1.7552031111551232</v>
      </c>
      <c r="AG92" s="84"/>
    </row>
    <row r="93" spans="1:33" ht="12.75" customHeight="1">
      <c r="A93" s="81"/>
      <c r="B93" s="85"/>
      <c r="C93" s="99"/>
      <c r="D93" s="94" t="s">
        <v>94</v>
      </c>
      <c r="E93" s="86" t="e">
        <v>#N/A</v>
      </c>
      <c r="F93" s="86">
        <v>1.226615896329901</v>
      </c>
      <c r="G93" s="86" t="e">
        <v>#N/A</v>
      </c>
      <c r="H93" s="86">
        <v>1.4500946950796203</v>
      </c>
      <c r="I93" s="86" t="e">
        <v>#N/A</v>
      </c>
      <c r="J93" s="86" t="e">
        <v>#N/A</v>
      </c>
      <c r="K93" s="86">
        <v>1.3425835554631342</v>
      </c>
      <c r="L93" s="86" t="e">
        <v>#N/A</v>
      </c>
      <c r="M93" s="86">
        <v>1.1514555267272411</v>
      </c>
      <c r="N93" s="86" t="e">
        <v>#N/A</v>
      </c>
      <c r="O93" s="86" t="e">
        <v>#N/A</v>
      </c>
      <c r="P93" s="86">
        <v>1.7018325133401235</v>
      </c>
      <c r="Q93" s="112"/>
      <c r="R93" s="85"/>
      <c r="S93" s="99"/>
      <c r="T93" s="94" t="s">
        <v>94</v>
      </c>
      <c r="U93" s="86" t="e">
        <v>#N/A</v>
      </c>
      <c r="V93" s="86">
        <v>0.94612990735142766</v>
      </c>
      <c r="W93" s="86" t="e">
        <v>#N/A</v>
      </c>
      <c r="X93" s="86">
        <v>1.2657414661050761</v>
      </c>
      <c r="Y93" s="86" t="e">
        <v>#N/A</v>
      </c>
      <c r="Z93" s="86" t="e">
        <v>#N/A</v>
      </c>
      <c r="AA93" s="86">
        <v>1.2859096750725014</v>
      </c>
      <c r="AB93" s="86" t="e">
        <v>#N/A</v>
      </c>
      <c r="AC93" s="86">
        <v>1.1350834356754722</v>
      </c>
      <c r="AD93" s="86" t="e">
        <v>#N/A</v>
      </c>
      <c r="AE93" s="86" t="e">
        <v>#N/A</v>
      </c>
      <c r="AF93" s="86">
        <v>1.7552031111551232</v>
      </c>
      <c r="AG93" s="84"/>
    </row>
    <row r="94" spans="1:33" ht="12.75" customHeight="1">
      <c r="A94" s="81"/>
      <c r="B94" s="85"/>
      <c r="C94" s="99"/>
      <c r="D94" s="94"/>
      <c r="E94" s="86"/>
      <c r="F94" s="86"/>
      <c r="G94" s="86"/>
      <c r="H94" s="86"/>
      <c r="I94" s="86"/>
      <c r="J94" s="86"/>
      <c r="K94" s="86"/>
      <c r="L94" s="86"/>
      <c r="M94" s="86"/>
      <c r="N94" s="86"/>
      <c r="O94" s="86"/>
      <c r="P94" s="86"/>
      <c r="Q94" s="112"/>
      <c r="R94" s="85"/>
      <c r="S94" s="99"/>
      <c r="T94" s="94"/>
      <c r="U94" s="86"/>
      <c r="V94" s="86"/>
      <c r="W94" s="86"/>
      <c r="X94" s="86"/>
      <c r="Y94" s="86"/>
      <c r="Z94" s="86"/>
      <c r="AA94" s="86"/>
      <c r="AB94" s="86"/>
      <c r="AC94" s="86"/>
      <c r="AD94" s="86"/>
      <c r="AE94" s="86"/>
      <c r="AF94" s="86"/>
      <c r="AG94" s="84"/>
    </row>
    <row r="95" spans="1:33" ht="12.75" customHeight="1">
      <c r="A95" s="81"/>
      <c r="B95" s="85"/>
      <c r="C95" s="245" t="s">
        <v>25</v>
      </c>
      <c r="D95" s="93" t="s">
        <v>27</v>
      </c>
      <c r="E95" s="100" t="e">
        <v>#N/A</v>
      </c>
      <c r="F95" s="100">
        <v>40.614122858310559</v>
      </c>
      <c r="G95" s="100" t="e">
        <v>#N/A</v>
      </c>
      <c r="H95" s="100">
        <v>42.596901336902157</v>
      </c>
      <c r="I95" s="100" t="e">
        <v>#N/A</v>
      </c>
      <c r="J95" s="100" t="e">
        <v>#N/A</v>
      </c>
      <c r="K95" s="100">
        <v>43.163720390817417</v>
      </c>
      <c r="L95" s="100" t="e">
        <v>#N/A</v>
      </c>
      <c r="M95" s="100">
        <v>40.250194200940903</v>
      </c>
      <c r="N95" s="100" t="e">
        <v>#N/A</v>
      </c>
      <c r="O95" s="100" t="e">
        <v>#N/A</v>
      </c>
      <c r="P95" s="100">
        <v>42.823554027821913</v>
      </c>
      <c r="Q95" s="112"/>
      <c r="R95" s="85"/>
      <c r="S95" s="245" t="s">
        <v>25</v>
      </c>
      <c r="T95" s="93" t="s">
        <v>27</v>
      </c>
      <c r="U95" s="100" t="e">
        <v>#N/A</v>
      </c>
      <c r="V95" s="100">
        <v>42.837463578359653</v>
      </c>
      <c r="W95" s="100" t="e">
        <v>#N/A</v>
      </c>
      <c r="X95" s="100">
        <v>42.781371058774639</v>
      </c>
      <c r="Y95" s="100" t="e">
        <v>#N/A</v>
      </c>
      <c r="Z95" s="100" t="e">
        <v>#N/A</v>
      </c>
      <c r="AA95" s="100">
        <v>43.793673048118272</v>
      </c>
      <c r="AB95" s="100" t="e">
        <v>#N/A</v>
      </c>
      <c r="AC95" s="100">
        <v>42.936580158133452</v>
      </c>
      <c r="AD95" s="100" t="e">
        <v>#N/A</v>
      </c>
      <c r="AE95" s="100" t="e">
        <v>#N/A</v>
      </c>
      <c r="AF95" s="100">
        <v>43.466772377933559</v>
      </c>
      <c r="AG95" s="84"/>
    </row>
    <row r="96" spans="1:33" ht="12.75" customHeight="1">
      <c r="A96" s="81"/>
      <c r="B96" s="85"/>
      <c r="C96" s="245"/>
      <c r="D96" s="93" t="s">
        <v>0</v>
      </c>
      <c r="E96" s="107" t="e">
        <v>#N/A</v>
      </c>
      <c r="F96" s="107">
        <v>417.97167966907</v>
      </c>
      <c r="G96" s="107" t="e">
        <v>#N/A</v>
      </c>
      <c r="H96" s="107">
        <v>274.0817792732966</v>
      </c>
      <c r="I96" s="107" t="e">
        <v>#N/A</v>
      </c>
      <c r="J96" s="107" t="e">
        <v>#N/A</v>
      </c>
      <c r="K96" s="107">
        <v>369.6503669561406</v>
      </c>
      <c r="L96" s="107" t="e">
        <v>#N/A</v>
      </c>
      <c r="M96" s="107">
        <v>470.00264814844502</v>
      </c>
      <c r="N96" s="107" t="e">
        <v>#N/A</v>
      </c>
      <c r="O96" s="107" t="e">
        <v>#N/A</v>
      </c>
      <c r="P96" s="107">
        <v>215.04674145176375</v>
      </c>
      <c r="Q96" s="112"/>
      <c r="R96" s="85"/>
      <c r="S96" s="245"/>
      <c r="T96" s="93" t="s">
        <v>0</v>
      </c>
      <c r="U96" s="107" t="e">
        <v>#N/A</v>
      </c>
      <c r="V96" s="107">
        <v>807.00137603190831</v>
      </c>
      <c r="W96" s="107" t="e">
        <v>#N/A</v>
      </c>
      <c r="X96" s="107">
        <v>475.98798312175632</v>
      </c>
      <c r="Y96" s="107" t="e">
        <v>#N/A</v>
      </c>
      <c r="Z96" s="107" t="e">
        <v>#N/A</v>
      </c>
      <c r="AA96" s="107">
        <v>414.18413723635388</v>
      </c>
      <c r="AB96" s="107" t="e">
        <v>#N/A</v>
      </c>
      <c r="AC96" s="107">
        <v>581.95579049006267</v>
      </c>
      <c r="AD96" s="107" t="e">
        <v>#N/A</v>
      </c>
      <c r="AE96" s="107" t="e">
        <v>#N/A</v>
      </c>
      <c r="AF96" s="107">
        <v>222.60028108815871</v>
      </c>
      <c r="AG96" s="84"/>
    </row>
    <row r="97" spans="1:33" ht="12.75" customHeight="1">
      <c r="A97" s="81"/>
      <c r="B97" s="85"/>
      <c r="C97" s="245"/>
      <c r="D97" s="93" t="s">
        <v>1</v>
      </c>
      <c r="E97" s="100" t="e">
        <v>#N/A</v>
      </c>
      <c r="F97" s="100">
        <v>12.826120425482451</v>
      </c>
      <c r="G97" s="100" t="e">
        <v>#N/A</v>
      </c>
      <c r="H97" s="100">
        <v>11.13494253891505</v>
      </c>
      <c r="I97" s="100" t="e">
        <v>#N/A</v>
      </c>
      <c r="J97" s="100" t="e">
        <v>#N/A</v>
      </c>
      <c r="K97" s="100">
        <v>12.48826114146701</v>
      </c>
      <c r="L97" s="100" t="e">
        <v>#N/A</v>
      </c>
      <c r="M97" s="100">
        <v>14.33789244103289</v>
      </c>
      <c r="N97" s="100" t="e">
        <v>#N/A</v>
      </c>
      <c r="O97" s="100" t="e">
        <v>#N/A</v>
      </c>
      <c r="P97" s="100">
        <v>12.949544805065052</v>
      </c>
      <c r="Q97" s="112"/>
      <c r="R97" s="85"/>
      <c r="S97" s="245"/>
      <c r="T97" s="93" t="s">
        <v>1</v>
      </c>
      <c r="U97" s="100" t="e">
        <v>#N/A</v>
      </c>
      <c r="V97" s="100">
        <v>12.54384037758577</v>
      </c>
      <c r="W97" s="100" t="e">
        <v>#N/A</v>
      </c>
      <c r="X97" s="100">
        <v>12.18596154999061</v>
      </c>
      <c r="Y97" s="100" t="e">
        <v>#N/A</v>
      </c>
      <c r="Z97" s="100" t="e">
        <v>#N/A</v>
      </c>
      <c r="AA97" s="100">
        <v>12.149543576457731</v>
      </c>
      <c r="AB97" s="100" t="e">
        <v>#N/A</v>
      </c>
      <c r="AC97" s="100">
        <v>13.42578976630789</v>
      </c>
      <c r="AD97" s="100" t="e">
        <v>#N/A</v>
      </c>
      <c r="AE97" s="100" t="e">
        <v>#N/A</v>
      </c>
      <c r="AF97" s="100">
        <v>12.922510725833785</v>
      </c>
      <c r="AG97" s="84"/>
    </row>
    <row r="98" spans="1:33" ht="12.75" customHeight="1">
      <c r="A98" s="81"/>
      <c r="B98" s="85"/>
      <c r="C98" s="245"/>
      <c r="D98" s="93" t="s">
        <v>63</v>
      </c>
      <c r="E98" s="100" t="e">
        <v>#N/A</v>
      </c>
      <c r="F98" s="100">
        <v>0.62736730951994535</v>
      </c>
      <c r="G98" s="100" t="e">
        <v>#N/A</v>
      </c>
      <c r="H98" s="100">
        <v>0.67258611552057579</v>
      </c>
      <c r="I98" s="100" t="e">
        <v>#N/A</v>
      </c>
      <c r="J98" s="100" t="e">
        <v>#N/A</v>
      </c>
      <c r="K98" s="100">
        <v>0.64954074759617864</v>
      </c>
      <c r="L98" s="100" t="e">
        <v>#N/A</v>
      </c>
      <c r="M98" s="100">
        <v>0.66135579855554139</v>
      </c>
      <c r="N98" s="100" t="e">
        <v>#N/A</v>
      </c>
      <c r="O98" s="100" t="e">
        <v>#N/A</v>
      </c>
      <c r="P98" s="100">
        <v>0.88305564171784912</v>
      </c>
      <c r="Q98" s="112"/>
      <c r="R98" s="85"/>
      <c r="S98" s="245"/>
      <c r="T98" s="93" t="s">
        <v>63</v>
      </c>
      <c r="U98" s="100" t="e">
        <v>#N/A</v>
      </c>
      <c r="V98" s="100">
        <v>0.44156371780233272</v>
      </c>
      <c r="W98" s="100" t="e">
        <v>#N/A</v>
      </c>
      <c r="X98" s="100">
        <v>0.55854968237537728</v>
      </c>
      <c r="Y98" s="100" t="e">
        <v>#N/A</v>
      </c>
      <c r="Z98" s="100" t="e">
        <v>#N/A</v>
      </c>
      <c r="AA98" s="100">
        <v>0.59698474297002235</v>
      </c>
      <c r="AB98" s="100" t="e">
        <v>#N/A</v>
      </c>
      <c r="AC98" s="100">
        <v>0.55653802873460001</v>
      </c>
      <c r="AD98" s="100" t="e">
        <v>#N/A</v>
      </c>
      <c r="AE98" s="100" t="e">
        <v>#N/A</v>
      </c>
      <c r="AF98" s="100">
        <v>0.86613192585702259</v>
      </c>
      <c r="AG98" s="84"/>
    </row>
    <row r="99" spans="1:33" ht="12.75" customHeight="1">
      <c r="A99" s="81"/>
      <c r="B99" s="85"/>
      <c r="C99" s="245"/>
      <c r="D99" s="93" t="s">
        <v>93</v>
      </c>
      <c r="E99" s="100" t="e">
        <v>#N/A</v>
      </c>
      <c r="F99" s="100">
        <v>1.2296399266590929</v>
      </c>
      <c r="G99" s="100" t="e">
        <v>#N/A</v>
      </c>
      <c r="H99" s="100">
        <v>1.3182687864203286</v>
      </c>
      <c r="I99" s="100" t="e">
        <v>#N/A</v>
      </c>
      <c r="J99" s="100" t="e">
        <v>#N/A</v>
      </c>
      <c r="K99" s="100">
        <v>1.2730998652885102</v>
      </c>
      <c r="L99" s="100" t="e">
        <v>#N/A</v>
      </c>
      <c r="M99" s="100">
        <v>1.2962573651688611</v>
      </c>
      <c r="N99" s="100" t="e">
        <v>#N/A</v>
      </c>
      <c r="O99" s="100" t="e">
        <v>#N/A</v>
      </c>
      <c r="P99" s="100">
        <v>1.7307890577669842</v>
      </c>
      <c r="Q99" s="112"/>
      <c r="R99" s="85"/>
      <c r="S99" s="245"/>
      <c r="T99" s="93" t="s">
        <v>93</v>
      </c>
      <c r="U99" s="100" t="e">
        <v>#N/A</v>
      </c>
      <c r="V99" s="100">
        <v>0.86546488689257217</v>
      </c>
      <c r="W99" s="100" t="e">
        <v>#N/A</v>
      </c>
      <c r="X99" s="100">
        <v>1.0947573774557395</v>
      </c>
      <c r="Y99" s="100" t="e">
        <v>#N/A</v>
      </c>
      <c r="Z99" s="100" t="e">
        <v>#N/A</v>
      </c>
      <c r="AA99" s="100">
        <v>1.1700900962212437</v>
      </c>
      <c r="AB99" s="100" t="e">
        <v>#N/A</v>
      </c>
      <c r="AC99" s="100">
        <v>1.0908145363198161</v>
      </c>
      <c r="AD99" s="100" t="e">
        <v>#N/A</v>
      </c>
      <c r="AE99" s="100" t="e">
        <v>#N/A</v>
      </c>
      <c r="AF99" s="100">
        <v>1.6976185746797643</v>
      </c>
      <c r="AG99" s="84"/>
    </row>
    <row r="100" spans="1:33" ht="12.75" customHeight="1">
      <c r="A100" s="81"/>
      <c r="B100" s="85"/>
      <c r="C100" s="98"/>
      <c r="D100" s="93" t="s">
        <v>94</v>
      </c>
      <c r="E100" s="100" t="e">
        <v>#N/A</v>
      </c>
      <c r="F100" s="100">
        <v>1.2296399266590929</v>
      </c>
      <c r="G100" s="100" t="e">
        <v>#N/A</v>
      </c>
      <c r="H100" s="100">
        <v>1.3182687864203286</v>
      </c>
      <c r="I100" s="100" t="e">
        <v>#N/A</v>
      </c>
      <c r="J100" s="100" t="e">
        <v>#N/A</v>
      </c>
      <c r="K100" s="100">
        <v>1.2730998652885102</v>
      </c>
      <c r="L100" s="100" t="e">
        <v>#N/A</v>
      </c>
      <c r="M100" s="100">
        <v>1.2962573651688611</v>
      </c>
      <c r="N100" s="100" t="e">
        <v>#N/A</v>
      </c>
      <c r="O100" s="100" t="e">
        <v>#N/A</v>
      </c>
      <c r="P100" s="100">
        <v>1.7307890577669842</v>
      </c>
      <c r="Q100" s="112"/>
      <c r="R100" s="85"/>
      <c r="S100" s="98"/>
      <c r="T100" s="93" t="s">
        <v>94</v>
      </c>
      <c r="U100" s="100" t="e">
        <v>#N/A</v>
      </c>
      <c r="V100" s="100">
        <v>0.86546488689257217</v>
      </c>
      <c r="W100" s="100" t="e">
        <v>#N/A</v>
      </c>
      <c r="X100" s="100">
        <v>1.0947573774557395</v>
      </c>
      <c r="Y100" s="100" t="e">
        <v>#N/A</v>
      </c>
      <c r="Z100" s="100" t="e">
        <v>#N/A</v>
      </c>
      <c r="AA100" s="100">
        <v>1.1700900962212437</v>
      </c>
      <c r="AB100" s="100" t="e">
        <v>#N/A</v>
      </c>
      <c r="AC100" s="100">
        <v>1.0908145363198161</v>
      </c>
      <c r="AD100" s="100" t="e">
        <v>#N/A</v>
      </c>
      <c r="AE100" s="100" t="e">
        <v>#N/A</v>
      </c>
      <c r="AF100" s="100">
        <v>1.6976185746797643</v>
      </c>
      <c r="AG100" s="84"/>
    </row>
    <row r="101" spans="1:33" ht="12.75" customHeight="1">
      <c r="A101" s="81"/>
      <c r="B101" s="85"/>
      <c r="C101" s="246" t="s">
        <v>26</v>
      </c>
      <c r="D101" s="94" t="s">
        <v>27</v>
      </c>
      <c r="E101" s="91" t="e">
        <v>#N/A</v>
      </c>
      <c r="F101" s="91">
        <v>37.38242077829667</v>
      </c>
      <c r="G101" s="91" t="e">
        <v>#N/A</v>
      </c>
      <c r="H101" s="91">
        <v>37.300879427425407</v>
      </c>
      <c r="I101" s="91" t="e">
        <v>#N/A</v>
      </c>
      <c r="J101" s="91" t="e">
        <v>#N/A</v>
      </c>
      <c r="K101" s="91">
        <v>37.940379743720698</v>
      </c>
      <c r="L101" s="91" t="e">
        <v>#N/A</v>
      </c>
      <c r="M101" s="91">
        <v>31.13041463063551</v>
      </c>
      <c r="N101" s="91" t="e">
        <v>#N/A</v>
      </c>
      <c r="O101" s="91" t="e">
        <v>#N/A</v>
      </c>
      <c r="P101" s="91">
        <v>37.205735301782902</v>
      </c>
      <c r="Q101" s="112"/>
      <c r="R101" s="85"/>
      <c r="S101" s="246" t="s">
        <v>26</v>
      </c>
      <c r="T101" s="94" t="s">
        <v>27</v>
      </c>
      <c r="U101" s="91" t="e">
        <v>#N/A</v>
      </c>
      <c r="V101" s="91">
        <v>34.58843172554738</v>
      </c>
      <c r="W101" s="91" t="e">
        <v>#N/A</v>
      </c>
      <c r="X101" s="91">
        <v>34.523801402907857</v>
      </c>
      <c r="Y101" s="91" t="e">
        <v>#N/A</v>
      </c>
      <c r="Z101" s="91" t="e">
        <v>#N/A</v>
      </c>
      <c r="AA101" s="91">
        <v>34.026023039443189</v>
      </c>
      <c r="AB101" s="91" t="e">
        <v>#N/A</v>
      </c>
      <c r="AC101" s="91">
        <v>33.737219538744291</v>
      </c>
      <c r="AD101" s="91" t="e">
        <v>#N/A</v>
      </c>
      <c r="AE101" s="91" t="e">
        <v>#N/A</v>
      </c>
      <c r="AF101" s="91">
        <v>34.315988534532046</v>
      </c>
      <c r="AG101" s="84"/>
    </row>
    <row r="102" spans="1:33" ht="12.75" customHeight="1">
      <c r="A102" s="81"/>
      <c r="B102" s="85"/>
      <c r="C102" s="246"/>
      <c r="D102" s="109" t="s">
        <v>0</v>
      </c>
      <c r="E102" s="109" t="e">
        <v>#N/A</v>
      </c>
      <c r="F102" s="109">
        <v>403.25288453217871</v>
      </c>
      <c r="G102" s="109" t="e">
        <v>#N/A</v>
      </c>
      <c r="H102" s="109">
        <v>271.02400306974869</v>
      </c>
      <c r="I102" s="109" t="e">
        <v>#N/A</v>
      </c>
      <c r="J102" s="109" t="e">
        <v>#N/A</v>
      </c>
      <c r="K102" s="109">
        <v>376.79029654544081</v>
      </c>
      <c r="L102" s="109" t="e">
        <v>#N/A</v>
      </c>
      <c r="M102" s="109">
        <v>539.72911038318057</v>
      </c>
      <c r="N102" s="109" t="e">
        <v>#N/A</v>
      </c>
      <c r="O102" s="109" t="e">
        <v>#N/A</v>
      </c>
      <c r="P102" s="109">
        <v>225.79454242788282</v>
      </c>
      <c r="Q102" s="112"/>
      <c r="R102" s="85"/>
      <c r="S102" s="246"/>
      <c r="T102" s="109" t="s">
        <v>0</v>
      </c>
      <c r="U102" s="109" t="e">
        <v>#N/A</v>
      </c>
      <c r="V102" s="109">
        <v>809.54131553221748</v>
      </c>
      <c r="W102" s="109" t="e">
        <v>#N/A</v>
      </c>
      <c r="X102" s="109">
        <v>478.4653262590337</v>
      </c>
      <c r="Y102" s="109" t="e">
        <v>#N/A</v>
      </c>
      <c r="Z102" s="109" t="e">
        <v>#N/A</v>
      </c>
      <c r="AA102" s="109">
        <v>438.81812379109863</v>
      </c>
      <c r="AB102" s="109" t="e">
        <v>#N/A</v>
      </c>
      <c r="AC102" s="109">
        <v>623.44318608443052</v>
      </c>
      <c r="AD102" s="109" t="e">
        <v>#N/A</v>
      </c>
      <c r="AE102" s="109" t="e">
        <v>#N/A</v>
      </c>
      <c r="AF102" s="109">
        <v>244.06898560585802</v>
      </c>
      <c r="AG102" s="84"/>
    </row>
    <row r="103" spans="1:33" ht="12.75" customHeight="1">
      <c r="A103" s="81"/>
      <c r="B103" s="85"/>
      <c r="C103" s="246"/>
      <c r="D103" s="94" t="s">
        <v>1</v>
      </c>
      <c r="E103" s="91" t="e">
        <v>#N/A</v>
      </c>
      <c r="F103" s="91">
        <v>14.545116034280889</v>
      </c>
      <c r="G103" s="91" t="e">
        <v>#N/A</v>
      </c>
      <c r="H103" s="91">
        <v>13.952125952628849</v>
      </c>
      <c r="I103" s="91" t="e">
        <v>#N/A</v>
      </c>
      <c r="J103" s="91" t="e">
        <v>#N/A</v>
      </c>
      <c r="K103" s="91">
        <v>13.7205324557077</v>
      </c>
      <c r="L103" s="91" t="e">
        <v>#N/A</v>
      </c>
      <c r="M103" s="91">
        <v>15.28406145712969</v>
      </c>
      <c r="N103" s="91" t="e">
        <v>#N/A</v>
      </c>
      <c r="O103" s="91" t="e">
        <v>#N/A</v>
      </c>
      <c r="P103" s="91">
        <v>14.98175334569541</v>
      </c>
      <c r="Q103" s="112"/>
      <c r="R103" s="85"/>
      <c r="S103" s="246"/>
      <c r="T103" s="94" t="s">
        <v>1</v>
      </c>
      <c r="U103" s="91" t="e">
        <v>#N/A</v>
      </c>
      <c r="V103" s="91">
        <v>15.038943434024731</v>
      </c>
      <c r="W103" s="91" t="e">
        <v>#N/A</v>
      </c>
      <c r="X103" s="91">
        <v>14.564051778188279</v>
      </c>
      <c r="Y103" s="91" t="e">
        <v>#N/A</v>
      </c>
      <c r="Z103" s="91" t="e">
        <v>#N/A</v>
      </c>
      <c r="AA103" s="91">
        <v>14.710152665788771</v>
      </c>
      <c r="AB103" s="91" t="e">
        <v>#N/A</v>
      </c>
      <c r="AC103" s="91">
        <v>16.011091495110509</v>
      </c>
      <c r="AD103" s="91" t="e">
        <v>#N/A</v>
      </c>
      <c r="AE103" s="91" t="e">
        <v>#N/A</v>
      </c>
      <c r="AF103" s="91">
        <v>14.421377091316707</v>
      </c>
      <c r="AG103" s="84"/>
    </row>
    <row r="104" spans="1:33" ht="12.75" customHeight="1">
      <c r="A104" s="81"/>
      <c r="B104" s="85"/>
      <c r="C104" s="246"/>
      <c r="D104" s="94" t="s">
        <v>63</v>
      </c>
      <c r="E104" s="91" t="e">
        <v>#N/A</v>
      </c>
      <c r="F104" s="91">
        <v>0.72431661723124852</v>
      </c>
      <c r="G104" s="91" t="e">
        <v>#N/A</v>
      </c>
      <c r="H104" s="91">
        <v>0.84749376228410156</v>
      </c>
      <c r="I104" s="91" t="e">
        <v>#N/A</v>
      </c>
      <c r="J104" s="91" t="e">
        <v>#N/A</v>
      </c>
      <c r="K104" s="91">
        <v>0.70683998746115062</v>
      </c>
      <c r="L104" s="91" t="e">
        <v>#N/A</v>
      </c>
      <c r="M104" s="91">
        <v>0.65788631736920278</v>
      </c>
      <c r="N104" s="91" t="e">
        <v>#N/A</v>
      </c>
      <c r="O104" s="91" t="e">
        <v>#N/A</v>
      </c>
      <c r="P104" s="91">
        <v>0.99702471124199743</v>
      </c>
      <c r="Q104" s="112"/>
      <c r="R104" s="85"/>
      <c r="S104" s="246"/>
      <c r="T104" s="94" t="s">
        <v>63</v>
      </c>
      <c r="U104" s="91" t="e">
        <v>#N/A</v>
      </c>
      <c r="V104" s="91">
        <v>0.52856428761263641</v>
      </c>
      <c r="W104" s="91" t="e">
        <v>#N/A</v>
      </c>
      <c r="X104" s="91">
        <v>0.66582021861308627</v>
      </c>
      <c r="Y104" s="91" t="e">
        <v>#N/A</v>
      </c>
      <c r="Z104" s="91" t="e">
        <v>#N/A</v>
      </c>
      <c r="AA104" s="91">
        <v>0.70222276068013467</v>
      </c>
      <c r="AB104" s="91" t="e">
        <v>#N/A</v>
      </c>
      <c r="AC104" s="91">
        <v>0.64124279432056064</v>
      </c>
      <c r="AD104" s="91" t="e">
        <v>#N/A</v>
      </c>
      <c r="AE104" s="91" t="e">
        <v>#N/A</v>
      </c>
      <c r="AF104" s="91">
        <v>0.92310357921128461</v>
      </c>
      <c r="AG104" s="84"/>
    </row>
    <row r="105" spans="1:33" ht="12.75" customHeight="1">
      <c r="A105" s="81"/>
      <c r="B105" s="85"/>
      <c r="C105" s="246"/>
      <c r="D105" s="94" t="s">
        <v>93</v>
      </c>
      <c r="E105" s="91" t="e">
        <v>#N/A</v>
      </c>
      <c r="F105" s="91">
        <v>1.4196605697732472</v>
      </c>
      <c r="G105" s="91" t="e">
        <v>#N/A</v>
      </c>
      <c r="H105" s="91">
        <v>1.6610877740768391</v>
      </c>
      <c r="I105" s="91" t="e">
        <v>#N/A</v>
      </c>
      <c r="J105" s="91" t="e">
        <v>#N/A</v>
      </c>
      <c r="K105" s="91">
        <v>1.3854063754238553</v>
      </c>
      <c r="L105" s="91" t="e">
        <v>#N/A</v>
      </c>
      <c r="M105" s="91">
        <v>1.2894571820436374</v>
      </c>
      <c r="N105" s="91" t="e">
        <v>#N/A</v>
      </c>
      <c r="O105" s="91" t="e">
        <v>#N/A</v>
      </c>
      <c r="P105" s="91">
        <v>1.9541684340343148</v>
      </c>
      <c r="Q105" s="112"/>
      <c r="R105" s="85"/>
      <c r="S105" s="246"/>
      <c r="T105" s="94" t="s">
        <v>93</v>
      </c>
      <c r="U105" s="91" t="e">
        <v>#N/A</v>
      </c>
      <c r="V105" s="91">
        <v>1.0359860037207673</v>
      </c>
      <c r="W105" s="91" t="e">
        <v>#N/A</v>
      </c>
      <c r="X105" s="91">
        <v>1.305007628481649</v>
      </c>
      <c r="Y105" s="91" t="e">
        <v>#N/A</v>
      </c>
      <c r="Z105" s="91" t="e">
        <v>#N/A</v>
      </c>
      <c r="AA105" s="91">
        <v>1.3763566109330638</v>
      </c>
      <c r="AB105" s="91" t="e">
        <v>#N/A</v>
      </c>
      <c r="AC105" s="91">
        <v>1.2568358768682988</v>
      </c>
      <c r="AD105" s="91" t="e">
        <v>#N/A</v>
      </c>
      <c r="AE105" s="91" t="e">
        <v>#N/A</v>
      </c>
      <c r="AF105" s="91">
        <v>1.8092830152541177</v>
      </c>
      <c r="AG105" s="84"/>
    </row>
    <row r="106" spans="1:33" ht="12.75" customHeight="1" thickBot="1">
      <c r="A106" s="81"/>
      <c r="B106" s="123"/>
      <c r="C106" s="124"/>
      <c r="D106" s="125" t="s">
        <v>94</v>
      </c>
      <c r="E106" s="127" t="e">
        <v>#N/A</v>
      </c>
      <c r="F106" s="127">
        <v>1.4196605697732472</v>
      </c>
      <c r="G106" s="127" t="e">
        <v>#N/A</v>
      </c>
      <c r="H106" s="127">
        <v>1.6610877740768391</v>
      </c>
      <c r="I106" s="127" t="e">
        <v>#N/A</v>
      </c>
      <c r="J106" s="127" t="e">
        <v>#N/A</v>
      </c>
      <c r="K106" s="127">
        <v>1.3854063754238553</v>
      </c>
      <c r="L106" s="127" t="e">
        <v>#N/A</v>
      </c>
      <c r="M106" s="127">
        <v>1.2894571820436374</v>
      </c>
      <c r="N106" s="127" t="e">
        <v>#N/A</v>
      </c>
      <c r="O106" s="127" t="e">
        <v>#N/A</v>
      </c>
      <c r="P106" s="127">
        <v>1.9541684340343148</v>
      </c>
      <c r="Q106" s="148"/>
      <c r="R106" s="128"/>
      <c r="S106" s="129"/>
      <c r="T106" s="127" t="s">
        <v>94</v>
      </c>
      <c r="U106" s="127" t="e">
        <v>#N/A</v>
      </c>
      <c r="V106" s="127">
        <v>1.0359860037207673</v>
      </c>
      <c r="W106" s="127" t="e">
        <v>#N/A</v>
      </c>
      <c r="X106" s="127">
        <v>1.305007628481649</v>
      </c>
      <c r="Y106" s="127" t="e">
        <v>#N/A</v>
      </c>
      <c r="Z106" s="127" t="e">
        <v>#N/A</v>
      </c>
      <c r="AA106" s="127">
        <v>1.3763566109330638</v>
      </c>
      <c r="AB106" s="127" t="e">
        <v>#N/A</v>
      </c>
      <c r="AC106" s="127">
        <v>1.2568358768682988</v>
      </c>
      <c r="AD106" s="127" t="e">
        <v>#N/A</v>
      </c>
      <c r="AE106" s="127" t="e">
        <v>#N/A</v>
      </c>
      <c r="AF106" s="127">
        <v>1.8092830152541177</v>
      </c>
      <c r="AG106" s="82"/>
    </row>
    <row r="107" spans="1:33" ht="12.75" customHeight="1">
      <c r="A107" s="81"/>
      <c r="B107" s="83" t="s">
        <v>83</v>
      </c>
      <c r="C107" s="245" t="s">
        <v>28</v>
      </c>
      <c r="D107" s="93" t="s">
        <v>32</v>
      </c>
      <c r="E107" s="103" t="e">
        <v>#N/A</v>
      </c>
      <c r="F107" s="103">
        <v>0.27809525979713778</v>
      </c>
      <c r="G107" s="103" t="e">
        <v>#N/A</v>
      </c>
      <c r="H107" s="101">
        <v>0.23488980271813609</v>
      </c>
      <c r="I107" s="101" t="e">
        <v>#N/A</v>
      </c>
      <c r="J107" s="101" t="e">
        <v>#N/A</v>
      </c>
      <c r="K107" s="101">
        <v>0.21450711661672189</v>
      </c>
      <c r="L107" s="101" t="e">
        <v>#N/A</v>
      </c>
      <c r="M107" s="101">
        <v>0.1545216438312928</v>
      </c>
      <c r="N107" s="101" t="e">
        <v>#N/A</v>
      </c>
      <c r="O107" s="101" t="e">
        <v>#N/A</v>
      </c>
      <c r="P107" s="101">
        <v>0.1990877067338194</v>
      </c>
      <c r="Q107" s="111"/>
      <c r="R107" s="83" t="s">
        <v>84</v>
      </c>
      <c r="S107" s="245" t="s">
        <v>28</v>
      </c>
      <c r="T107" s="93" t="s">
        <v>32</v>
      </c>
      <c r="U107" s="103" t="e">
        <v>#N/A</v>
      </c>
      <c r="V107" s="103">
        <v>0.26358915989677201</v>
      </c>
      <c r="W107" s="103" t="e">
        <v>#N/A</v>
      </c>
      <c r="X107" s="101">
        <v>0.23761264162221021</v>
      </c>
      <c r="Y107" s="101" t="e">
        <v>#N/A</v>
      </c>
      <c r="Z107" s="101" t="e">
        <v>#N/A</v>
      </c>
      <c r="AA107" s="101">
        <v>0.19634714240560211</v>
      </c>
      <c r="AB107" s="101" t="e">
        <v>#N/A</v>
      </c>
      <c r="AC107" s="101">
        <v>0.20114851840970091</v>
      </c>
      <c r="AD107" s="101" t="e">
        <v>#N/A</v>
      </c>
      <c r="AE107" s="101" t="e">
        <v>#N/A</v>
      </c>
      <c r="AF107" s="101">
        <v>0.23612479941588441</v>
      </c>
      <c r="AG107" s="82"/>
    </row>
    <row r="108" spans="1:33" ht="12.75" customHeight="1">
      <c r="A108" s="81"/>
      <c r="B108" s="85"/>
      <c r="C108" s="245"/>
      <c r="D108" s="93" t="s">
        <v>38</v>
      </c>
      <c r="E108" s="107" t="e">
        <v>#N/A</v>
      </c>
      <c r="F108" s="107">
        <v>445.67804103356139</v>
      </c>
      <c r="G108" s="107" t="e">
        <v>#N/A</v>
      </c>
      <c r="H108" s="107">
        <v>290.37841066737491</v>
      </c>
      <c r="I108" s="107" t="e">
        <v>#N/A</v>
      </c>
      <c r="J108" s="107" t="e">
        <v>#N/A</v>
      </c>
      <c r="K108" s="107">
        <v>381.41362247530719</v>
      </c>
      <c r="L108" s="107" t="e">
        <v>#N/A</v>
      </c>
      <c r="M108" s="107">
        <v>550.23881858468781</v>
      </c>
      <c r="N108" s="107" t="e">
        <v>#N/A</v>
      </c>
      <c r="O108" s="107" t="e">
        <v>#N/A</v>
      </c>
      <c r="P108" s="107">
        <v>239.81067939024359</v>
      </c>
      <c r="Q108" s="111"/>
      <c r="R108" s="85"/>
      <c r="S108" s="245"/>
      <c r="T108" s="93" t="s">
        <v>38</v>
      </c>
      <c r="U108" s="107" t="e">
        <v>#N/A</v>
      </c>
      <c r="V108" s="107">
        <v>851.05115306311006</v>
      </c>
      <c r="W108" s="107" t="e">
        <v>#N/A</v>
      </c>
      <c r="X108" s="107">
        <v>510.59560042520371</v>
      </c>
      <c r="Y108" s="107" t="e">
        <v>#N/A</v>
      </c>
      <c r="Z108" s="107" t="e">
        <v>#N/A</v>
      </c>
      <c r="AA108" s="107">
        <v>442.65608378873532</v>
      </c>
      <c r="AB108" s="107" t="e">
        <v>#N/A</v>
      </c>
      <c r="AC108" s="107">
        <v>639.06119502448075</v>
      </c>
      <c r="AD108" s="107" t="e">
        <v>#N/A</v>
      </c>
      <c r="AE108" s="107" t="e">
        <v>#N/A</v>
      </c>
      <c r="AF108" s="107">
        <v>248.54991641019851</v>
      </c>
      <c r="AG108" s="82"/>
    </row>
    <row r="109" spans="1:33" ht="12.75" customHeight="1">
      <c r="A109" s="81"/>
      <c r="B109" s="85"/>
      <c r="C109" s="245"/>
      <c r="D109" s="93" t="s">
        <v>63</v>
      </c>
      <c r="E109" s="102" t="e">
        <v>#N/A</v>
      </c>
      <c r="F109" s="102">
        <v>2.1247796487028701E-2</v>
      </c>
      <c r="G109" s="102" t="e">
        <v>#N/A</v>
      </c>
      <c r="H109" s="102">
        <v>2.4920744531194881E-2</v>
      </c>
      <c r="I109" s="102" t="e">
        <v>#N/A</v>
      </c>
      <c r="J109" s="102" t="e">
        <v>#N/A</v>
      </c>
      <c r="K109" s="102">
        <v>2.1045727830665821E-2</v>
      </c>
      <c r="L109" s="102" t="e">
        <v>#N/A</v>
      </c>
      <c r="M109" s="102">
        <v>1.5422873441476871E-2</v>
      </c>
      <c r="N109" s="102" t="e">
        <v>#N/A</v>
      </c>
      <c r="O109" s="102" t="e">
        <v>#N/A</v>
      </c>
      <c r="P109" s="102">
        <v>2.5839905086866378E-2</v>
      </c>
      <c r="Q109" s="111"/>
      <c r="R109" s="85"/>
      <c r="S109" s="245"/>
      <c r="T109" s="93" t="s">
        <v>63</v>
      </c>
      <c r="U109" s="102" t="e">
        <v>#N/A</v>
      </c>
      <c r="V109" s="102">
        <v>1.5111282650256949E-2</v>
      </c>
      <c r="W109" s="102" t="e">
        <v>#N/A</v>
      </c>
      <c r="X109" s="102">
        <v>1.8854272495295931E-2</v>
      </c>
      <c r="Y109" s="102" t="e">
        <v>#N/A</v>
      </c>
      <c r="Z109" s="102" t="e">
        <v>#N/A</v>
      </c>
      <c r="AA109" s="102">
        <v>1.8901855142660469E-2</v>
      </c>
      <c r="AB109" s="102" t="e">
        <v>#N/A</v>
      </c>
      <c r="AC109" s="102">
        <v>1.5869391524975861E-2</v>
      </c>
      <c r="AD109" s="102" t="e">
        <v>#N/A</v>
      </c>
      <c r="AE109" s="102" t="e">
        <v>#N/A</v>
      </c>
      <c r="AF109" s="102">
        <v>2.69924342450223E-2</v>
      </c>
      <c r="AG109" s="82"/>
    </row>
    <row r="110" spans="1:33" ht="12.75" customHeight="1">
      <c r="A110" s="81"/>
      <c r="B110" s="85"/>
      <c r="C110" s="245"/>
      <c r="D110" s="93" t="s">
        <v>93</v>
      </c>
      <c r="E110" s="103" t="e">
        <v>#N/A</v>
      </c>
      <c r="F110" s="103">
        <v>4.1645681114576255E-2</v>
      </c>
      <c r="G110" s="103" t="e">
        <v>#N/A</v>
      </c>
      <c r="H110" s="103">
        <v>4.8844659281141969E-2</v>
      </c>
      <c r="I110" s="103" t="e">
        <v>#N/A</v>
      </c>
      <c r="J110" s="103" t="e">
        <v>#N/A</v>
      </c>
      <c r="K110" s="103">
        <v>4.124962654810501E-2</v>
      </c>
      <c r="L110" s="103" t="e">
        <v>#N/A</v>
      </c>
      <c r="M110" s="103">
        <v>3.0228831945294667E-2</v>
      </c>
      <c r="N110" s="103" t="e">
        <v>#N/A</v>
      </c>
      <c r="O110" s="103" t="e">
        <v>#N/A</v>
      </c>
      <c r="P110" s="103">
        <v>5.0646213970258099E-2</v>
      </c>
      <c r="Q110" s="111"/>
      <c r="R110" s="85"/>
      <c r="S110" s="245"/>
      <c r="T110" s="93" t="s">
        <v>93</v>
      </c>
      <c r="U110" s="103" t="e">
        <v>#N/A</v>
      </c>
      <c r="V110" s="103">
        <v>2.961811399450362E-2</v>
      </c>
      <c r="W110" s="103" t="e">
        <v>#N/A</v>
      </c>
      <c r="X110" s="103">
        <v>3.6954374090780027E-2</v>
      </c>
      <c r="Y110" s="103" t="e">
        <v>#N/A</v>
      </c>
      <c r="Z110" s="103" t="e">
        <v>#N/A</v>
      </c>
      <c r="AA110" s="103">
        <v>3.7047636079614518E-2</v>
      </c>
      <c r="AB110" s="103" t="e">
        <v>#N/A</v>
      </c>
      <c r="AC110" s="103">
        <v>3.1104007388952689E-2</v>
      </c>
      <c r="AD110" s="103" t="e">
        <v>#N/A</v>
      </c>
      <c r="AE110" s="103" t="e">
        <v>#N/A</v>
      </c>
      <c r="AF110" s="103">
        <v>5.2905171120243705E-2</v>
      </c>
      <c r="AG110" s="82"/>
    </row>
    <row r="111" spans="1:33" ht="12.75" customHeight="1">
      <c r="A111" s="81"/>
      <c r="B111" s="85"/>
      <c r="C111" s="98"/>
      <c r="D111" s="93" t="s">
        <v>94</v>
      </c>
      <c r="E111" s="103" t="e">
        <v>#N/A</v>
      </c>
      <c r="F111" s="103">
        <v>4.1645681114576255E-2</v>
      </c>
      <c r="G111" s="103" t="e">
        <v>#N/A</v>
      </c>
      <c r="H111" s="103">
        <v>4.8844659281141969E-2</v>
      </c>
      <c r="I111" s="103" t="e">
        <v>#N/A</v>
      </c>
      <c r="J111" s="103" t="e">
        <v>#N/A</v>
      </c>
      <c r="K111" s="103">
        <v>4.124962654810501E-2</v>
      </c>
      <c r="L111" s="103" t="e">
        <v>#N/A</v>
      </c>
      <c r="M111" s="103">
        <v>3.0228831945294667E-2</v>
      </c>
      <c r="N111" s="103" t="e">
        <v>#N/A</v>
      </c>
      <c r="O111" s="103" t="e">
        <v>#N/A</v>
      </c>
      <c r="P111" s="103">
        <v>5.0646213970258099E-2</v>
      </c>
      <c r="Q111" s="111"/>
      <c r="R111" s="85"/>
      <c r="S111" s="98"/>
      <c r="T111" s="93" t="s">
        <v>94</v>
      </c>
      <c r="U111" s="103" t="e">
        <v>#N/A</v>
      </c>
      <c r="V111" s="103">
        <v>2.961811399450362E-2</v>
      </c>
      <c r="W111" s="103" t="e">
        <v>#N/A</v>
      </c>
      <c r="X111" s="103">
        <v>3.6954374090780027E-2</v>
      </c>
      <c r="Y111" s="103" t="e">
        <v>#N/A</v>
      </c>
      <c r="Z111" s="103" t="e">
        <v>#N/A</v>
      </c>
      <c r="AA111" s="103">
        <v>3.7047636079614518E-2</v>
      </c>
      <c r="AB111" s="103" t="e">
        <v>#N/A</v>
      </c>
      <c r="AC111" s="103">
        <v>3.1104007388952689E-2</v>
      </c>
      <c r="AD111" s="103" t="e">
        <v>#N/A</v>
      </c>
      <c r="AE111" s="103" t="e">
        <v>#N/A</v>
      </c>
      <c r="AF111" s="103">
        <v>5.2905171120243705E-2</v>
      </c>
      <c r="AG111" s="82"/>
    </row>
    <row r="112" spans="1:33" ht="12.75" customHeight="1">
      <c r="A112" s="81"/>
      <c r="B112" s="85"/>
      <c r="C112" s="246" t="s">
        <v>86</v>
      </c>
      <c r="D112" s="94" t="s">
        <v>32</v>
      </c>
      <c r="E112" s="106" t="e">
        <v>#N/A</v>
      </c>
      <c r="F112" s="106">
        <v>0.46763698633927281</v>
      </c>
      <c r="G112" s="106" t="e">
        <v>#N/A</v>
      </c>
      <c r="H112" s="104">
        <v>0.49900901048138452</v>
      </c>
      <c r="I112" s="104" t="e">
        <v>#N/A</v>
      </c>
      <c r="J112" s="104" t="e">
        <v>#N/A</v>
      </c>
      <c r="K112" s="104">
        <v>0.43512383862295412</v>
      </c>
      <c r="L112" s="104" t="e">
        <v>#N/A</v>
      </c>
      <c r="M112" s="104">
        <v>0.43003739654949552</v>
      </c>
      <c r="N112" s="104" t="e">
        <v>#N/A</v>
      </c>
      <c r="O112" s="104" t="e">
        <v>#N/A</v>
      </c>
      <c r="P112" s="104">
        <v>0.57369835841369743</v>
      </c>
      <c r="Q112" s="111"/>
      <c r="R112" s="85"/>
      <c r="S112" s="246" t="s">
        <v>86</v>
      </c>
      <c r="T112" s="94" t="s">
        <v>32</v>
      </c>
      <c r="U112" s="106" t="e">
        <v>#N/A</v>
      </c>
      <c r="V112" s="106">
        <v>0.58518093345200606</v>
      </c>
      <c r="W112" s="106" t="e">
        <v>#N/A</v>
      </c>
      <c r="X112" s="104">
        <v>0.55772846038821999</v>
      </c>
      <c r="Y112" s="104" t="e">
        <v>#N/A</v>
      </c>
      <c r="Z112" s="104" t="e">
        <v>#N/A</v>
      </c>
      <c r="AA112" s="104">
        <v>0.51761987416396427</v>
      </c>
      <c r="AB112" s="104" t="e">
        <v>#N/A</v>
      </c>
      <c r="AC112" s="104">
        <v>0.55152961513610077</v>
      </c>
      <c r="AD112" s="104" t="e">
        <v>#N/A</v>
      </c>
      <c r="AE112" s="104" t="e">
        <v>#N/A</v>
      </c>
      <c r="AF112" s="104">
        <v>0.5476998201699409</v>
      </c>
      <c r="AG112" s="82"/>
    </row>
    <row r="113" spans="1:33" ht="12.75" customHeight="1">
      <c r="A113" s="81"/>
      <c r="B113" s="85"/>
      <c r="C113" s="246"/>
      <c r="D113" s="109" t="s">
        <v>38</v>
      </c>
      <c r="E113" s="108" t="e">
        <v>#N/A</v>
      </c>
      <c r="F113" s="108">
        <v>430.80844599027279</v>
      </c>
      <c r="G113" s="108" t="e">
        <v>#N/A</v>
      </c>
      <c r="H113" s="108">
        <v>289.96030136662807</v>
      </c>
      <c r="I113" s="108" t="e">
        <v>#N/A</v>
      </c>
      <c r="J113" s="108" t="e">
        <v>#N/A</v>
      </c>
      <c r="K113" s="108">
        <v>382.85070780534761</v>
      </c>
      <c r="L113" s="108" t="e">
        <v>#N/A</v>
      </c>
      <c r="M113" s="108">
        <v>542.60660950369061</v>
      </c>
      <c r="N113" s="108" t="e">
        <v>#N/A</v>
      </c>
      <c r="O113" s="108" t="e">
        <v>#N/A</v>
      </c>
      <c r="P113" s="108">
        <v>238.27632688692589</v>
      </c>
      <c r="Q113" s="111"/>
      <c r="R113" s="85"/>
      <c r="S113" s="246"/>
      <c r="T113" s="109" t="s">
        <v>38</v>
      </c>
      <c r="U113" s="108" t="e">
        <v>#N/A</v>
      </c>
      <c r="V113" s="108">
        <v>854.75514283271832</v>
      </c>
      <c r="W113" s="108" t="e">
        <v>#N/A</v>
      </c>
      <c r="X113" s="108">
        <v>510.7698931388673</v>
      </c>
      <c r="Y113" s="108" t="e">
        <v>#N/A</v>
      </c>
      <c r="Z113" s="108" t="e">
        <v>#N/A</v>
      </c>
      <c r="AA113" s="108">
        <v>441.33775626771092</v>
      </c>
      <c r="AB113" s="108" t="e">
        <v>#N/A</v>
      </c>
      <c r="AC113" s="108">
        <v>633.62988768301159</v>
      </c>
      <c r="AD113" s="108" t="e">
        <v>#N/A</v>
      </c>
      <c r="AE113" s="108" t="e">
        <v>#N/A</v>
      </c>
      <c r="AF113" s="108">
        <v>247.91304369702971</v>
      </c>
      <c r="AG113" s="82"/>
    </row>
    <row r="114" spans="1:33" ht="12.75" customHeight="1">
      <c r="A114" s="81"/>
      <c r="B114" s="85"/>
      <c r="C114" s="246"/>
      <c r="D114" s="94" t="s">
        <v>63</v>
      </c>
      <c r="E114" s="105" t="e">
        <v>#N/A</v>
      </c>
      <c r="F114" s="105">
        <v>2.4066940888732988E-2</v>
      </c>
      <c r="G114" s="105" t="e">
        <v>#N/A</v>
      </c>
      <c r="H114" s="105">
        <v>2.9413727222829249E-2</v>
      </c>
      <c r="I114" s="105" t="e">
        <v>#N/A</v>
      </c>
      <c r="J114" s="105" t="e">
        <v>#N/A</v>
      </c>
      <c r="K114" s="105">
        <v>2.5370922705983651E-2</v>
      </c>
      <c r="L114" s="105" t="e">
        <v>#N/A</v>
      </c>
      <c r="M114" s="105">
        <v>2.1273273074258921E-2</v>
      </c>
      <c r="N114" s="105" t="e">
        <v>#N/A</v>
      </c>
      <c r="O114" s="105" t="e">
        <v>#N/A</v>
      </c>
      <c r="P114" s="105">
        <v>3.2105395870434941E-2</v>
      </c>
      <c r="Q114" s="111"/>
      <c r="R114" s="85"/>
      <c r="S114" s="246"/>
      <c r="T114" s="94" t="s">
        <v>63</v>
      </c>
      <c r="U114" s="105" t="e">
        <v>#N/A</v>
      </c>
      <c r="V114" s="105">
        <v>1.686194903148663E-2</v>
      </c>
      <c r="W114" s="105" t="e">
        <v>#N/A</v>
      </c>
      <c r="X114" s="105">
        <v>2.1997271174574642E-2</v>
      </c>
      <c r="Y114" s="105" t="e">
        <v>#N/A</v>
      </c>
      <c r="Z114" s="105" t="e">
        <v>#N/A</v>
      </c>
      <c r="AA114" s="105">
        <v>2.381262167228412E-2</v>
      </c>
      <c r="AB114" s="105" t="e">
        <v>#N/A</v>
      </c>
      <c r="AC114" s="105">
        <v>1.9773176843428001E-2</v>
      </c>
      <c r="AD114" s="105" t="e">
        <v>#N/A</v>
      </c>
      <c r="AE114" s="105" t="e">
        <v>#N/A</v>
      </c>
      <c r="AF114" s="105">
        <v>3.1674431137727013E-2</v>
      </c>
      <c r="AG114" s="82"/>
    </row>
    <row r="115" spans="1:33" ht="12.75" customHeight="1">
      <c r="A115" s="81"/>
      <c r="B115" s="85"/>
      <c r="C115" s="246"/>
      <c r="D115" s="94" t="s">
        <v>93</v>
      </c>
      <c r="E115" s="106" t="e">
        <v>#N/A</v>
      </c>
      <c r="F115" s="106">
        <v>4.7171204141916653E-2</v>
      </c>
      <c r="G115" s="106" t="e">
        <v>#N/A</v>
      </c>
      <c r="H115" s="106">
        <v>5.7650905356745323E-2</v>
      </c>
      <c r="I115" s="106" t="e">
        <v>#N/A</v>
      </c>
      <c r="J115" s="106" t="e">
        <v>#N/A</v>
      </c>
      <c r="K115" s="106">
        <v>4.9727008503727951E-2</v>
      </c>
      <c r="L115" s="106" t="e">
        <v>#N/A</v>
      </c>
      <c r="M115" s="106">
        <v>4.1695615225547482E-2</v>
      </c>
      <c r="N115" s="106" t="e">
        <v>#N/A</v>
      </c>
      <c r="O115" s="106" t="e">
        <v>#N/A</v>
      </c>
      <c r="P115" s="106">
        <v>6.2926575906052482E-2</v>
      </c>
      <c r="Q115" s="111"/>
      <c r="R115" s="85"/>
      <c r="S115" s="246"/>
      <c r="T115" s="94" t="s">
        <v>93</v>
      </c>
      <c r="U115" s="106" t="e">
        <v>#N/A</v>
      </c>
      <c r="V115" s="106">
        <v>3.3049420101713793E-2</v>
      </c>
      <c r="W115" s="106" t="e">
        <v>#N/A</v>
      </c>
      <c r="X115" s="106">
        <v>4.3114651502166298E-2</v>
      </c>
      <c r="Y115" s="106" t="e">
        <v>#N/A</v>
      </c>
      <c r="Z115" s="106" t="e">
        <v>#N/A</v>
      </c>
      <c r="AA115" s="106">
        <v>4.6672738477676876E-2</v>
      </c>
      <c r="AB115" s="106" t="e">
        <v>#N/A</v>
      </c>
      <c r="AC115" s="106">
        <v>3.8755426613118885E-2</v>
      </c>
      <c r="AD115" s="106" t="e">
        <v>#N/A</v>
      </c>
      <c r="AE115" s="106" t="e">
        <v>#N/A</v>
      </c>
      <c r="AF115" s="106">
        <v>6.2081885029944946E-2</v>
      </c>
      <c r="AG115" s="82"/>
    </row>
    <row r="116" spans="1:33" ht="12.75" customHeight="1">
      <c r="A116" s="81"/>
      <c r="B116" s="85"/>
      <c r="C116" s="99"/>
      <c r="D116" s="94" t="s">
        <v>94</v>
      </c>
      <c r="E116" s="106" t="e">
        <v>#N/A</v>
      </c>
      <c r="F116" s="106">
        <v>4.7171204141916653E-2</v>
      </c>
      <c r="G116" s="106" t="e">
        <v>#N/A</v>
      </c>
      <c r="H116" s="106">
        <v>5.7650905356745323E-2</v>
      </c>
      <c r="I116" s="106" t="e">
        <v>#N/A</v>
      </c>
      <c r="J116" s="106" t="e">
        <v>#N/A</v>
      </c>
      <c r="K116" s="106">
        <v>4.9727008503727951E-2</v>
      </c>
      <c r="L116" s="106" t="e">
        <v>#N/A</v>
      </c>
      <c r="M116" s="106">
        <v>4.1695615225547482E-2</v>
      </c>
      <c r="N116" s="106" t="e">
        <v>#N/A</v>
      </c>
      <c r="O116" s="106" t="e">
        <v>#N/A</v>
      </c>
      <c r="P116" s="106">
        <v>6.2926575906052482E-2</v>
      </c>
      <c r="Q116" s="111"/>
      <c r="R116" s="85"/>
      <c r="S116" s="99"/>
      <c r="T116" s="94" t="s">
        <v>94</v>
      </c>
      <c r="U116" s="106" t="e">
        <v>#N/A</v>
      </c>
      <c r="V116" s="106">
        <v>3.3049420101713793E-2</v>
      </c>
      <c r="W116" s="106" t="e">
        <v>#N/A</v>
      </c>
      <c r="X116" s="106">
        <v>4.3114651502166298E-2</v>
      </c>
      <c r="Y116" s="106" t="e">
        <v>#N/A</v>
      </c>
      <c r="Z116" s="106" t="e">
        <v>#N/A</v>
      </c>
      <c r="AA116" s="106">
        <v>4.6672738477676876E-2</v>
      </c>
      <c r="AB116" s="106" t="e">
        <v>#N/A</v>
      </c>
      <c r="AC116" s="106">
        <v>3.8755426613118885E-2</v>
      </c>
      <c r="AD116" s="106" t="e">
        <v>#N/A</v>
      </c>
      <c r="AE116" s="106" t="e">
        <v>#N/A</v>
      </c>
      <c r="AF116" s="106">
        <v>6.2081885029944946E-2</v>
      </c>
      <c r="AG116" s="82"/>
    </row>
    <row r="117" spans="1:33" ht="12.75" customHeight="1">
      <c r="A117" s="81"/>
      <c r="B117" s="85"/>
      <c r="C117" s="245" t="s">
        <v>29</v>
      </c>
      <c r="D117" s="93" t="s">
        <v>32</v>
      </c>
      <c r="E117" s="103" t="e">
        <v>#N/A</v>
      </c>
      <c r="F117" s="103">
        <v>6.2934332438416327E-2</v>
      </c>
      <c r="G117" s="103" t="e">
        <v>#N/A</v>
      </c>
      <c r="H117" s="103">
        <v>6.5479956662411284E-2</v>
      </c>
      <c r="I117" s="103" t="e">
        <v>#N/A</v>
      </c>
      <c r="J117" s="103" t="e">
        <v>#N/A</v>
      </c>
      <c r="K117" s="103">
        <v>4.7954702596818582E-2</v>
      </c>
      <c r="L117" s="103" t="e">
        <v>#N/A</v>
      </c>
      <c r="M117" s="103">
        <v>3.4198544988826129E-2</v>
      </c>
      <c r="N117" s="103" t="e">
        <v>#N/A</v>
      </c>
      <c r="O117" s="103" t="e">
        <v>#N/A</v>
      </c>
      <c r="P117" s="103">
        <v>0.1006821365074083</v>
      </c>
      <c r="Q117" s="111"/>
      <c r="R117" s="85"/>
      <c r="S117" s="245" t="s">
        <v>29</v>
      </c>
      <c r="T117" s="93" t="s">
        <v>32</v>
      </c>
      <c r="U117" s="103" t="e">
        <v>#N/A</v>
      </c>
      <c r="V117" s="103">
        <v>0.2021924544477966</v>
      </c>
      <c r="W117" s="103" t="e">
        <v>#N/A</v>
      </c>
      <c r="X117" s="103">
        <v>0.17295913985189651</v>
      </c>
      <c r="Y117" s="103" t="e">
        <v>#N/A</v>
      </c>
      <c r="Z117" s="103" t="e">
        <v>#N/A</v>
      </c>
      <c r="AA117" s="103">
        <v>0.18209774395214801</v>
      </c>
      <c r="AB117" s="103" t="e">
        <v>#N/A</v>
      </c>
      <c r="AC117" s="103">
        <v>0.16436392108817269</v>
      </c>
      <c r="AD117" s="103" t="e">
        <v>#N/A</v>
      </c>
      <c r="AE117" s="103" t="e">
        <v>#N/A</v>
      </c>
      <c r="AF117" s="103">
        <v>0.19971432536465461</v>
      </c>
      <c r="AG117" s="82"/>
    </row>
    <row r="118" spans="1:33" ht="12.75" customHeight="1">
      <c r="A118" s="81"/>
      <c r="B118" s="85"/>
      <c r="C118" s="245"/>
      <c r="D118" s="93" t="s">
        <v>38</v>
      </c>
      <c r="E118" s="107" t="e">
        <v>#N/A</v>
      </c>
      <c r="F118" s="107">
        <v>444.02908883898778</v>
      </c>
      <c r="G118" s="107" t="e">
        <v>#N/A</v>
      </c>
      <c r="H118" s="107">
        <v>290.47886817792721</v>
      </c>
      <c r="I118" s="107" t="e">
        <v>#N/A</v>
      </c>
      <c r="J118" s="107" t="e">
        <v>#N/A</v>
      </c>
      <c r="K118" s="107">
        <v>381.41362247530708</v>
      </c>
      <c r="L118" s="107" t="e">
        <v>#N/A</v>
      </c>
      <c r="M118" s="107">
        <v>549.36549034385428</v>
      </c>
      <c r="N118" s="107" t="e">
        <v>#N/A</v>
      </c>
      <c r="O118" s="107" t="e">
        <v>#N/A</v>
      </c>
      <c r="P118" s="107">
        <v>239.81067939024359</v>
      </c>
      <c r="Q118" s="111"/>
      <c r="R118" s="85"/>
      <c r="S118" s="245"/>
      <c r="T118" s="93" t="s">
        <v>38</v>
      </c>
      <c r="U118" s="107" t="e">
        <v>#N/A</v>
      </c>
      <c r="V118" s="107">
        <v>849.88618862682642</v>
      </c>
      <c r="W118" s="107" t="e">
        <v>#N/A</v>
      </c>
      <c r="X118" s="107">
        <v>511.3553986394536</v>
      </c>
      <c r="Y118" s="107" t="e">
        <v>#N/A</v>
      </c>
      <c r="Z118" s="107" t="e">
        <v>#N/A</v>
      </c>
      <c r="AA118" s="107">
        <v>443.97441130975972</v>
      </c>
      <c r="AB118" s="107" t="e">
        <v>#N/A</v>
      </c>
      <c r="AC118" s="107">
        <v>637.79352804695452</v>
      </c>
      <c r="AD118" s="107" t="e">
        <v>#N/A</v>
      </c>
      <c r="AE118" s="107" t="e">
        <v>#N/A</v>
      </c>
      <c r="AF118" s="107">
        <v>248.90552666625689</v>
      </c>
      <c r="AG118" s="82"/>
    </row>
    <row r="119" spans="1:33" ht="12.75" customHeight="1">
      <c r="A119" s="81"/>
      <c r="B119" s="85"/>
      <c r="C119" s="245"/>
      <c r="D119" s="93" t="s">
        <v>63</v>
      </c>
      <c r="E119" s="102" t="e">
        <v>#N/A</v>
      </c>
      <c r="F119" s="102">
        <v>1.1537526376175319E-2</v>
      </c>
      <c r="G119" s="102" t="e">
        <v>#N/A</v>
      </c>
      <c r="H119" s="102">
        <v>1.453918520968131E-2</v>
      </c>
      <c r="I119" s="102" t="e">
        <v>#N/A</v>
      </c>
      <c r="J119" s="102" t="e">
        <v>#N/A</v>
      </c>
      <c r="K119" s="102">
        <v>1.09551007720238E-2</v>
      </c>
      <c r="L119" s="102" t="e">
        <v>#N/A</v>
      </c>
      <c r="M119" s="102">
        <v>7.7609106612773499E-3</v>
      </c>
      <c r="N119" s="102" t="e">
        <v>#N/A</v>
      </c>
      <c r="O119" s="102" t="e">
        <v>#N/A</v>
      </c>
      <c r="P119" s="102">
        <v>1.9471931525947391E-2</v>
      </c>
      <c r="Q119" s="111"/>
      <c r="R119" s="85"/>
      <c r="S119" s="245"/>
      <c r="T119" s="93" t="s">
        <v>63</v>
      </c>
      <c r="U119" s="102" t="e">
        <v>#N/A</v>
      </c>
      <c r="V119" s="102">
        <v>1.378500119351502E-2</v>
      </c>
      <c r="W119" s="102" t="e">
        <v>#N/A</v>
      </c>
      <c r="X119" s="102">
        <v>1.674167415928652E-2</v>
      </c>
      <c r="Y119" s="102" t="e">
        <v>#N/A</v>
      </c>
      <c r="Z119" s="102" t="e">
        <v>#N/A</v>
      </c>
      <c r="AA119" s="102">
        <v>1.8336382754377389E-2</v>
      </c>
      <c r="AB119" s="102" t="e">
        <v>#N/A</v>
      </c>
      <c r="AC119" s="102">
        <v>1.4686304129239909E-2</v>
      </c>
      <c r="AD119" s="102" t="e">
        <v>#N/A</v>
      </c>
      <c r="AE119" s="102" t="e">
        <v>#N/A</v>
      </c>
      <c r="AF119" s="102">
        <v>2.539102255163472E-2</v>
      </c>
      <c r="AG119" s="82"/>
    </row>
    <row r="120" spans="1:33" ht="12.75" customHeight="1">
      <c r="A120" s="81"/>
      <c r="B120" s="85"/>
      <c r="C120" s="245"/>
      <c r="D120" s="93" t="s">
        <v>93</v>
      </c>
      <c r="E120" s="103" t="e">
        <v>#N/A</v>
      </c>
      <c r="F120" s="103">
        <v>2.2613551697303627E-2</v>
      </c>
      <c r="G120" s="103" t="e">
        <v>#N/A</v>
      </c>
      <c r="H120" s="103">
        <v>2.8496803010975368E-2</v>
      </c>
      <c r="I120" s="103" t="e">
        <v>#N/A</v>
      </c>
      <c r="J120" s="103" t="e">
        <v>#N/A</v>
      </c>
      <c r="K120" s="103">
        <v>2.1471997513166648E-2</v>
      </c>
      <c r="L120" s="103" t="e">
        <v>#N/A</v>
      </c>
      <c r="M120" s="103">
        <v>1.5211384896103606E-2</v>
      </c>
      <c r="N120" s="103" t="e">
        <v>#N/A</v>
      </c>
      <c r="O120" s="103" t="e">
        <v>#N/A</v>
      </c>
      <c r="P120" s="103">
        <v>3.8164985790856885E-2</v>
      </c>
      <c r="Q120" s="111"/>
      <c r="R120" s="85"/>
      <c r="S120" s="245"/>
      <c r="T120" s="93" t="s">
        <v>93</v>
      </c>
      <c r="U120" s="103" t="e">
        <v>#N/A</v>
      </c>
      <c r="V120" s="103">
        <v>2.7018602339289439E-2</v>
      </c>
      <c r="W120" s="103" t="e">
        <v>#N/A</v>
      </c>
      <c r="X120" s="103">
        <v>3.2813681352201578E-2</v>
      </c>
      <c r="Y120" s="103" t="e">
        <v>#N/A</v>
      </c>
      <c r="Z120" s="103" t="e">
        <v>#N/A</v>
      </c>
      <c r="AA120" s="103">
        <v>3.5939310198579683E-2</v>
      </c>
      <c r="AB120" s="103" t="e">
        <v>#N/A</v>
      </c>
      <c r="AC120" s="103">
        <v>2.8785156093310223E-2</v>
      </c>
      <c r="AD120" s="103" t="e">
        <v>#N/A</v>
      </c>
      <c r="AE120" s="103" t="e">
        <v>#N/A</v>
      </c>
      <c r="AF120" s="103">
        <v>4.9766404201204047E-2</v>
      </c>
      <c r="AG120" s="82"/>
    </row>
    <row r="121" spans="1:33" ht="12.75" customHeight="1">
      <c r="A121" s="81"/>
      <c r="B121" s="85"/>
      <c r="C121" s="98"/>
      <c r="D121" s="93" t="s">
        <v>94</v>
      </c>
      <c r="E121" s="103" t="e">
        <v>#N/A</v>
      </c>
      <c r="F121" s="103">
        <v>2.2613551697303627E-2</v>
      </c>
      <c r="G121" s="103" t="e">
        <v>#N/A</v>
      </c>
      <c r="H121" s="103">
        <v>2.8496803010975368E-2</v>
      </c>
      <c r="I121" s="103" t="e">
        <v>#N/A</v>
      </c>
      <c r="J121" s="103" t="e">
        <v>#N/A</v>
      </c>
      <c r="K121" s="103">
        <v>2.1471997513166648E-2</v>
      </c>
      <c r="L121" s="103" t="e">
        <v>#N/A</v>
      </c>
      <c r="M121" s="103">
        <v>1.5211384896103606E-2</v>
      </c>
      <c r="N121" s="103" t="e">
        <v>#N/A</v>
      </c>
      <c r="O121" s="103" t="e">
        <v>#N/A</v>
      </c>
      <c r="P121" s="103">
        <v>3.8164985790856885E-2</v>
      </c>
      <c r="Q121" s="111"/>
      <c r="R121" s="85"/>
      <c r="S121" s="98"/>
      <c r="T121" s="93" t="s">
        <v>94</v>
      </c>
      <c r="U121" s="103" t="e">
        <v>#N/A</v>
      </c>
      <c r="V121" s="103">
        <v>2.7018602339289439E-2</v>
      </c>
      <c r="W121" s="103" t="e">
        <v>#N/A</v>
      </c>
      <c r="X121" s="103">
        <v>3.2813681352201578E-2</v>
      </c>
      <c r="Y121" s="103" t="e">
        <v>#N/A</v>
      </c>
      <c r="Z121" s="103" t="e">
        <v>#N/A</v>
      </c>
      <c r="AA121" s="103">
        <v>3.5939310198579683E-2</v>
      </c>
      <c r="AB121" s="103" t="e">
        <v>#N/A</v>
      </c>
      <c r="AC121" s="103">
        <v>2.8785156093310223E-2</v>
      </c>
      <c r="AD121" s="103" t="e">
        <v>#N/A</v>
      </c>
      <c r="AE121" s="103" t="e">
        <v>#N/A</v>
      </c>
      <c r="AF121" s="103">
        <v>4.9766404201204047E-2</v>
      </c>
      <c r="AG121" s="82"/>
    </row>
    <row r="122" spans="1:33" ht="12.75" customHeight="1">
      <c r="A122" s="81"/>
      <c r="B122" s="85"/>
      <c r="C122" s="246" t="s">
        <v>33</v>
      </c>
      <c r="D122" s="94" t="s">
        <v>31</v>
      </c>
      <c r="E122" s="106" t="e">
        <v>#N/A</v>
      </c>
      <c r="F122" s="106">
        <v>0.7458997063530397</v>
      </c>
      <c r="G122" s="106" t="e">
        <v>#N/A</v>
      </c>
      <c r="H122" s="106">
        <v>0.68972216425454447</v>
      </c>
      <c r="I122" s="106" t="e">
        <v>#N/A</v>
      </c>
      <c r="J122" s="106" t="e">
        <v>#N/A</v>
      </c>
      <c r="K122" s="106">
        <v>0.71154590770876747</v>
      </c>
      <c r="L122" s="106" t="e">
        <v>#N/A</v>
      </c>
      <c r="M122" s="106">
        <v>0.69921979790223998</v>
      </c>
      <c r="N122" s="106" t="e">
        <v>#N/A</v>
      </c>
      <c r="O122" s="106" t="e">
        <v>#N/A</v>
      </c>
      <c r="P122" s="106">
        <v>0.65082669094914347</v>
      </c>
      <c r="Q122" s="111"/>
      <c r="R122" s="85"/>
      <c r="S122" s="246" t="s">
        <v>33</v>
      </c>
      <c r="T122" s="94" t="s">
        <v>31</v>
      </c>
      <c r="U122" s="106" t="e">
        <v>#N/A</v>
      </c>
      <c r="V122" s="106">
        <v>0.4235155819636785</v>
      </c>
      <c r="W122" s="106" t="e">
        <v>#N/A</v>
      </c>
      <c r="X122" s="106">
        <v>0.47175051512826788</v>
      </c>
      <c r="Y122" s="106" t="e">
        <v>#N/A</v>
      </c>
      <c r="Z122" s="106" t="e">
        <v>#N/A</v>
      </c>
      <c r="AA122" s="106">
        <v>0.45339729310936178</v>
      </c>
      <c r="AB122" s="106" t="e">
        <v>#N/A</v>
      </c>
      <c r="AC122" s="106">
        <v>0.42165406560263718</v>
      </c>
      <c r="AD122" s="106" t="e">
        <v>#N/A</v>
      </c>
      <c r="AE122" s="106" t="e">
        <v>#N/A</v>
      </c>
      <c r="AF122" s="106">
        <v>0.4788253237017755</v>
      </c>
      <c r="AG122" s="82"/>
    </row>
    <row r="123" spans="1:33" ht="12.75" customHeight="1">
      <c r="A123" s="81"/>
      <c r="B123" s="85"/>
      <c r="C123" s="246"/>
      <c r="D123" s="109" t="s">
        <v>38</v>
      </c>
      <c r="E123" s="108" t="e">
        <v>#N/A</v>
      </c>
      <c r="F123" s="108">
        <v>443.91313875644431</v>
      </c>
      <c r="G123" s="108" t="e">
        <v>#N/A</v>
      </c>
      <c r="H123" s="108">
        <v>291.30509091177407</v>
      </c>
      <c r="I123" s="108" t="e">
        <v>#N/A</v>
      </c>
      <c r="J123" s="108" t="e">
        <v>#N/A</v>
      </c>
      <c r="K123" s="108">
        <v>388.11455891529801</v>
      </c>
      <c r="L123" s="108" t="e">
        <v>#N/A</v>
      </c>
      <c r="M123" s="108">
        <v>548.04061332685148</v>
      </c>
      <c r="N123" s="108" t="e">
        <v>#N/A</v>
      </c>
      <c r="O123" s="108" t="e">
        <v>#N/A</v>
      </c>
      <c r="P123" s="108">
        <v>241.89097680008419</v>
      </c>
      <c r="Q123" s="111"/>
      <c r="R123" s="85"/>
      <c r="S123" s="246"/>
      <c r="T123" s="109" t="s">
        <v>38</v>
      </c>
      <c r="U123" s="108" t="e">
        <v>#N/A</v>
      </c>
      <c r="V123" s="108">
        <v>856.74118145514876</v>
      </c>
      <c r="W123" s="108" t="e">
        <v>#N/A</v>
      </c>
      <c r="X123" s="108">
        <v>513.18955229858864</v>
      </c>
      <c r="Y123" s="108" t="e">
        <v>#N/A</v>
      </c>
      <c r="Z123" s="108" t="e">
        <v>#N/A</v>
      </c>
      <c r="AA123" s="108">
        <v>444.32407784204321</v>
      </c>
      <c r="AB123" s="108" t="e">
        <v>#N/A</v>
      </c>
      <c r="AC123" s="108">
        <v>639.79753358996948</v>
      </c>
      <c r="AD123" s="108" t="e">
        <v>#N/A</v>
      </c>
      <c r="AE123" s="108" t="e">
        <v>#N/A</v>
      </c>
      <c r="AF123" s="108">
        <v>248.54991641019851</v>
      </c>
      <c r="AG123" s="82"/>
    </row>
    <row r="124" spans="1:33" ht="12.75" customHeight="1">
      <c r="A124" s="81"/>
      <c r="B124" s="85"/>
      <c r="C124" s="246"/>
      <c r="D124" s="94" t="s">
        <v>63</v>
      </c>
      <c r="E124" s="105" t="e">
        <v>#N/A</v>
      </c>
      <c r="F124" s="105">
        <v>2.0686333394307262E-2</v>
      </c>
      <c r="G124" s="105" t="e">
        <v>#N/A</v>
      </c>
      <c r="H124" s="105">
        <v>2.7150957001015091E-2</v>
      </c>
      <c r="I124" s="105" t="e">
        <v>#N/A</v>
      </c>
      <c r="J124" s="105" t="e">
        <v>#N/A</v>
      </c>
      <c r="K124" s="105">
        <v>2.3026082825367038E-2</v>
      </c>
      <c r="L124" s="105" t="e">
        <v>#N/A</v>
      </c>
      <c r="M124" s="105">
        <v>1.9607476198078941E-2</v>
      </c>
      <c r="N124" s="105" t="e">
        <v>#N/A</v>
      </c>
      <c r="O124" s="105" t="e">
        <v>#N/A</v>
      </c>
      <c r="P124" s="105">
        <v>3.071446328405238E-2</v>
      </c>
      <c r="Q124" s="111"/>
      <c r="R124" s="85"/>
      <c r="S124" s="246"/>
      <c r="T124" s="94" t="s">
        <v>63</v>
      </c>
      <c r="U124" s="105" t="e">
        <v>#N/A</v>
      </c>
      <c r="V124" s="105">
        <v>1.689107409927516E-2</v>
      </c>
      <c r="W124" s="105" t="e">
        <v>#N/A</v>
      </c>
      <c r="X124" s="105">
        <v>2.2057707578031379E-2</v>
      </c>
      <c r="Y124" s="105" t="e">
        <v>#N/A</v>
      </c>
      <c r="Z124" s="105" t="e">
        <v>#N/A</v>
      </c>
      <c r="AA124" s="105">
        <v>2.364365920209785E-2</v>
      </c>
      <c r="AB124" s="105" t="e">
        <v>#N/A</v>
      </c>
      <c r="AC124" s="105">
        <v>1.953846198508279E-2</v>
      </c>
      <c r="AD124" s="105" t="e">
        <v>#N/A</v>
      </c>
      <c r="AE124" s="105" t="e">
        <v>#N/A</v>
      </c>
      <c r="AF124" s="105">
        <v>3.1749745895475447E-2</v>
      </c>
      <c r="AG124" s="82"/>
    </row>
    <row r="125" spans="1:33" ht="12.75" customHeight="1">
      <c r="A125" s="81"/>
      <c r="B125" s="85"/>
      <c r="C125" s="246"/>
      <c r="D125" s="94" t="s">
        <v>93</v>
      </c>
      <c r="E125" s="106" t="e">
        <v>#N/A</v>
      </c>
      <c r="F125" s="106">
        <v>4.0545213452842233E-2</v>
      </c>
      <c r="G125" s="106" t="e">
        <v>#N/A</v>
      </c>
      <c r="H125" s="106">
        <v>5.3215875721989575E-2</v>
      </c>
      <c r="I125" s="106" t="e">
        <v>#N/A</v>
      </c>
      <c r="J125" s="106" t="e">
        <v>#N/A</v>
      </c>
      <c r="K125" s="106">
        <v>4.5131122337719397E-2</v>
      </c>
      <c r="L125" s="106" t="e">
        <v>#N/A</v>
      </c>
      <c r="M125" s="106">
        <v>3.8430653348234721E-2</v>
      </c>
      <c r="N125" s="106" t="e">
        <v>#N/A</v>
      </c>
      <c r="O125" s="106" t="e">
        <v>#N/A</v>
      </c>
      <c r="P125" s="106">
        <v>6.0200348036742665E-2</v>
      </c>
      <c r="Q125" s="111"/>
      <c r="R125" s="85"/>
      <c r="S125" s="246"/>
      <c r="T125" s="94" t="s">
        <v>93</v>
      </c>
      <c r="U125" s="106" t="e">
        <v>#N/A</v>
      </c>
      <c r="V125" s="106">
        <v>3.3106505234579316E-2</v>
      </c>
      <c r="W125" s="106" t="e">
        <v>#N/A</v>
      </c>
      <c r="X125" s="106">
        <v>4.3233106852941502E-2</v>
      </c>
      <c r="Y125" s="106" t="e">
        <v>#N/A</v>
      </c>
      <c r="Z125" s="106" t="e">
        <v>#N/A</v>
      </c>
      <c r="AA125" s="106">
        <v>4.6341572036111785E-2</v>
      </c>
      <c r="AB125" s="106" t="e">
        <v>#N/A</v>
      </c>
      <c r="AC125" s="106">
        <v>3.8295385490762265E-2</v>
      </c>
      <c r="AD125" s="106" t="e">
        <v>#N/A</v>
      </c>
      <c r="AE125" s="106" t="e">
        <v>#N/A</v>
      </c>
      <c r="AF125" s="106">
        <v>6.2229501955131876E-2</v>
      </c>
      <c r="AG125" s="82"/>
    </row>
    <row r="126" spans="1:33" ht="12.75" customHeight="1">
      <c r="A126" s="81"/>
      <c r="B126" s="85"/>
      <c r="C126" s="246"/>
      <c r="D126" s="94" t="s">
        <v>94</v>
      </c>
      <c r="E126" s="106" t="e">
        <v>#N/A</v>
      </c>
      <c r="F126" s="106">
        <v>4.0545213452842233E-2</v>
      </c>
      <c r="G126" s="106" t="e">
        <v>#N/A</v>
      </c>
      <c r="H126" s="106">
        <v>5.3215875721989575E-2</v>
      </c>
      <c r="I126" s="106" t="e">
        <v>#N/A</v>
      </c>
      <c r="J126" s="106" t="e">
        <v>#N/A</v>
      </c>
      <c r="K126" s="106">
        <v>4.5131122337719397E-2</v>
      </c>
      <c r="L126" s="106" t="e">
        <v>#N/A</v>
      </c>
      <c r="M126" s="106">
        <v>3.8430653348234721E-2</v>
      </c>
      <c r="N126" s="106" t="e">
        <v>#N/A</v>
      </c>
      <c r="O126" s="106" t="e">
        <v>#N/A</v>
      </c>
      <c r="P126" s="106">
        <v>6.0200348036742665E-2</v>
      </c>
      <c r="Q126" s="111"/>
      <c r="R126" s="85"/>
      <c r="S126" s="246"/>
      <c r="T126" s="94" t="s">
        <v>94</v>
      </c>
      <c r="U126" s="106" t="e">
        <v>#N/A</v>
      </c>
      <c r="V126" s="106">
        <v>3.3106505234579316E-2</v>
      </c>
      <c r="W126" s="106" t="e">
        <v>#N/A</v>
      </c>
      <c r="X126" s="106">
        <v>4.3233106852941502E-2</v>
      </c>
      <c r="Y126" s="106" t="e">
        <v>#N/A</v>
      </c>
      <c r="Z126" s="106" t="e">
        <v>#N/A</v>
      </c>
      <c r="AA126" s="106">
        <v>4.6341572036111785E-2</v>
      </c>
      <c r="AB126" s="106" t="e">
        <v>#N/A</v>
      </c>
      <c r="AC126" s="106">
        <v>3.8295385490762265E-2</v>
      </c>
      <c r="AD126" s="106" t="e">
        <v>#N/A</v>
      </c>
      <c r="AE126" s="106" t="e">
        <v>#N/A</v>
      </c>
      <c r="AF126" s="106">
        <v>6.2229501955131876E-2</v>
      </c>
      <c r="AG126" s="82"/>
    </row>
    <row r="127" spans="1:33" ht="12.75" customHeight="1">
      <c r="A127" s="81"/>
      <c r="B127" s="85"/>
      <c r="C127" s="245" t="s">
        <v>30</v>
      </c>
      <c r="D127" s="93" t="s">
        <v>31</v>
      </c>
      <c r="E127" s="103" t="e">
        <v>#N/A</v>
      </c>
      <c r="F127" s="103">
        <v>0.43560359076078581</v>
      </c>
      <c r="G127" s="103" t="e">
        <v>#N/A</v>
      </c>
      <c r="H127" s="103">
        <v>0.38427691278941656</v>
      </c>
      <c r="I127" s="103" t="e">
        <v>#N/A</v>
      </c>
      <c r="J127" s="103" t="e">
        <v>#N/A</v>
      </c>
      <c r="K127" s="103">
        <v>0.37201344200009651</v>
      </c>
      <c r="L127" s="103" t="e">
        <v>#N/A</v>
      </c>
      <c r="M127" s="103">
        <v>0.34598677815007145</v>
      </c>
      <c r="N127" s="103" t="e">
        <v>#N/A</v>
      </c>
      <c r="O127" s="103" t="e">
        <v>#N/A</v>
      </c>
      <c r="P127" s="103">
        <v>0.37763150847822408</v>
      </c>
      <c r="Q127" s="111"/>
      <c r="R127" s="85"/>
      <c r="S127" s="245" t="s">
        <v>30</v>
      </c>
      <c r="T127" s="93" t="s">
        <v>31</v>
      </c>
      <c r="U127" s="103" t="e">
        <v>#N/A</v>
      </c>
      <c r="V127" s="103">
        <v>0.11045058061697011</v>
      </c>
      <c r="W127" s="103" t="e">
        <v>#N/A</v>
      </c>
      <c r="X127" s="103">
        <v>9.3346122012475816E-2</v>
      </c>
      <c r="Y127" s="103" t="e">
        <v>#N/A</v>
      </c>
      <c r="Z127" s="103" t="e">
        <v>#N/A</v>
      </c>
      <c r="AA127" s="103">
        <v>0.11896842927599589</v>
      </c>
      <c r="AB127" s="103" t="e">
        <v>#N/A</v>
      </c>
      <c r="AC127" s="103">
        <v>6.6228691654543911E-2</v>
      </c>
      <c r="AD127" s="103" t="e">
        <v>#N/A</v>
      </c>
      <c r="AE127" s="103" t="e">
        <v>#N/A</v>
      </c>
      <c r="AF127" s="103">
        <v>0.1160742298424727</v>
      </c>
      <c r="AG127" s="82"/>
    </row>
    <row r="128" spans="1:33" ht="12.75" customHeight="1">
      <c r="A128" s="81"/>
      <c r="B128" s="85"/>
      <c r="C128" s="245"/>
      <c r="D128" s="93" t="s">
        <v>38</v>
      </c>
      <c r="E128" s="107" t="e">
        <v>#N/A</v>
      </c>
      <c r="F128" s="107">
        <v>444.02908883898778</v>
      </c>
      <c r="G128" s="107" t="e">
        <v>#N/A</v>
      </c>
      <c r="H128" s="107">
        <v>289.96030136662807</v>
      </c>
      <c r="I128" s="107" t="e">
        <v>#N/A</v>
      </c>
      <c r="J128" s="107" t="e">
        <v>#N/A</v>
      </c>
      <c r="K128" s="107">
        <v>382.21018262526371</v>
      </c>
      <c r="L128" s="107" t="e">
        <v>#N/A</v>
      </c>
      <c r="M128" s="107">
        <v>551.43493840268582</v>
      </c>
      <c r="N128" s="107" t="e">
        <v>#N/A</v>
      </c>
      <c r="O128" s="107" t="e">
        <v>#N/A</v>
      </c>
      <c r="P128" s="107">
        <v>240.71434186853321</v>
      </c>
      <c r="Q128" s="111"/>
      <c r="R128" s="85"/>
      <c r="S128" s="245"/>
      <c r="T128" s="93" t="s">
        <v>38</v>
      </c>
      <c r="U128" s="107" t="e">
        <v>#N/A</v>
      </c>
      <c r="V128" s="107">
        <v>849.94481648555552</v>
      </c>
      <c r="W128" s="107" t="e">
        <v>#N/A</v>
      </c>
      <c r="X128" s="107">
        <v>513.18955229858864</v>
      </c>
      <c r="Y128" s="107" t="e">
        <v>#N/A</v>
      </c>
      <c r="Z128" s="107" t="e">
        <v>#N/A</v>
      </c>
      <c r="AA128" s="107">
        <v>442.71815365010832</v>
      </c>
      <c r="AB128" s="107" t="e">
        <v>#N/A</v>
      </c>
      <c r="AC128" s="107">
        <v>638.33373673549602</v>
      </c>
      <c r="AD128" s="107" t="e">
        <v>#N/A</v>
      </c>
      <c r="AE128" s="107" t="e">
        <v>#N/A</v>
      </c>
      <c r="AF128" s="107">
        <v>248.54991641019851</v>
      </c>
      <c r="AG128" s="82"/>
    </row>
    <row r="129" spans="1:33" ht="12.75" customHeight="1">
      <c r="A129" s="81"/>
      <c r="B129" s="85"/>
      <c r="C129" s="245"/>
      <c r="D129" s="93" t="s">
        <v>63</v>
      </c>
      <c r="E129" s="102" t="e">
        <v>#N/A</v>
      </c>
      <c r="F129" s="102">
        <v>2.3557094564430191E-2</v>
      </c>
      <c r="G129" s="102" t="e">
        <v>#N/A</v>
      </c>
      <c r="H129" s="102">
        <v>2.861513339749672E-2</v>
      </c>
      <c r="I129" s="102" t="e">
        <v>#N/A</v>
      </c>
      <c r="J129" s="102" t="e">
        <v>#N/A</v>
      </c>
      <c r="K129" s="102">
        <v>2.4755530860959739E-2</v>
      </c>
      <c r="L129" s="102" t="e">
        <v>#N/A</v>
      </c>
      <c r="M129" s="102">
        <v>2.0275427464634791E-2</v>
      </c>
      <c r="N129" s="102" t="e">
        <v>#N/A</v>
      </c>
      <c r="O129" s="102" t="e">
        <v>#N/A</v>
      </c>
      <c r="P129" s="102">
        <v>3.1312006712355477E-2</v>
      </c>
      <c r="Q129" s="111"/>
      <c r="R129" s="85"/>
      <c r="S129" s="245"/>
      <c r="T129" s="93" t="s">
        <v>63</v>
      </c>
      <c r="U129" s="102" t="e">
        <v>#N/A</v>
      </c>
      <c r="V129" s="102">
        <v>1.0757944796563961E-2</v>
      </c>
      <c r="W129" s="102" t="e">
        <v>#N/A</v>
      </c>
      <c r="X129" s="102">
        <v>1.2854451326528441E-2</v>
      </c>
      <c r="Y129" s="102" t="e">
        <v>#N/A</v>
      </c>
      <c r="Z129" s="102" t="e">
        <v>#N/A</v>
      </c>
      <c r="AA129" s="102">
        <v>1.540419385240503E-2</v>
      </c>
      <c r="AB129" s="102" t="e">
        <v>#N/A</v>
      </c>
      <c r="AC129" s="102">
        <v>9.8505367698497395E-3</v>
      </c>
      <c r="AD129" s="102" t="e">
        <v>#N/A</v>
      </c>
      <c r="AE129" s="102" t="e">
        <v>#N/A</v>
      </c>
      <c r="AF129" s="102">
        <v>2.035803463473991E-2</v>
      </c>
      <c r="AG129" s="82"/>
    </row>
    <row r="130" spans="1:33" ht="12.75" customHeight="1">
      <c r="A130" s="81"/>
      <c r="B130" s="85"/>
      <c r="C130" s="245"/>
      <c r="D130" s="93" t="s">
        <v>93</v>
      </c>
      <c r="E130" s="103" t="e">
        <v>#N/A</v>
      </c>
      <c r="F130" s="103">
        <v>4.6171905346283175E-2</v>
      </c>
      <c r="G130" s="103" t="e">
        <v>#N/A</v>
      </c>
      <c r="H130" s="103">
        <v>5.6085661459093571E-2</v>
      </c>
      <c r="I130" s="103" t="e">
        <v>#N/A</v>
      </c>
      <c r="J130" s="103" t="e">
        <v>#N/A</v>
      </c>
      <c r="K130" s="103">
        <v>4.8520840487481086E-2</v>
      </c>
      <c r="L130" s="103" t="e">
        <v>#N/A</v>
      </c>
      <c r="M130" s="103">
        <v>3.9739837830684188E-2</v>
      </c>
      <c r="N130" s="103" t="e">
        <v>#N/A</v>
      </c>
      <c r="O130" s="103" t="e">
        <v>#N/A</v>
      </c>
      <c r="P130" s="103">
        <v>6.1371533156216733E-2</v>
      </c>
      <c r="Q130" s="111"/>
      <c r="R130" s="85"/>
      <c r="S130" s="245"/>
      <c r="T130" s="93" t="s">
        <v>93</v>
      </c>
      <c r="U130" s="103" t="e">
        <v>#N/A</v>
      </c>
      <c r="V130" s="103">
        <v>2.1085571801265364E-2</v>
      </c>
      <c r="W130" s="103" t="e">
        <v>#N/A</v>
      </c>
      <c r="X130" s="103">
        <v>2.5194724599995742E-2</v>
      </c>
      <c r="Y130" s="103" t="e">
        <v>#N/A</v>
      </c>
      <c r="Z130" s="103" t="e">
        <v>#N/A</v>
      </c>
      <c r="AA130" s="103">
        <v>3.0192219950713858E-2</v>
      </c>
      <c r="AB130" s="103" t="e">
        <v>#N/A</v>
      </c>
      <c r="AC130" s="103">
        <v>1.9307052068905491E-2</v>
      </c>
      <c r="AD130" s="103" t="e">
        <v>#N/A</v>
      </c>
      <c r="AE130" s="103" t="e">
        <v>#N/A</v>
      </c>
      <c r="AF130" s="103">
        <v>3.9901747884090226E-2</v>
      </c>
      <c r="AG130" s="82"/>
    </row>
    <row r="131" spans="1:33" ht="12.75" customHeight="1">
      <c r="A131" s="81"/>
      <c r="B131" s="85"/>
      <c r="C131" s="245"/>
      <c r="D131" s="93" t="s">
        <v>94</v>
      </c>
      <c r="E131" s="103" t="e">
        <v>#N/A</v>
      </c>
      <c r="F131" s="103">
        <v>4.6171905346283175E-2</v>
      </c>
      <c r="G131" s="103" t="e">
        <v>#N/A</v>
      </c>
      <c r="H131" s="103">
        <v>5.6085661459093571E-2</v>
      </c>
      <c r="I131" s="103" t="e">
        <v>#N/A</v>
      </c>
      <c r="J131" s="103" t="e">
        <v>#N/A</v>
      </c>
      <c r="K131" s="103">
        <v>4.8520840487481086E-2</v>
      </c>
      <c r="L131" s="103" t="e">
        <v>#N/A</v>
      </c>
      <c r="M131" s="103">
        <v>3.9739837830684188E-2</v>
      </c>
      <c r="N131" s="103" t="e">
        <v>#N/A</v>
      </c>
      <c r="O131" s="103" t="e">
        <v>#N/A</v>
      </c>
      <c r="P131" s="103">
        <v>6.1371533156216733E-2</v>
      </c>
      <c r="Q131" s="111"/>
      <c r="R131" s="85"/>
      <c r="S131" s="245"/>
      <c r="T131" s="93" t="s">
        <v>94</v>
      </c>
      <c r="U131" s="103" t="e">
        <v>#N/A</v>
      </c>
      <c r="V131" s="103">
        <v>2.1085571801265364E-2</v>
      </c>
      <c r="W131" s="103" t="e">
        <v>#N/A</v>
      </c>
      <c r="X131" s="103">
        <v>2.5194724599995742E-2</v>
      </c>
      <c r="Y131" s="103" t="e">
        <v>#N/A</v>
      </c>
      <c r="Z131" s="103" t="e">
        <v>#N/A</v>
      </c>
      <c r="AA131" s="103">
        <v>3.0192219950713858E-2</v>
      </c>
      <c r="AB131" s="103" t="e">
        <v>#N/A</v>
      </c>
      <c r="AC131" s="103">
        <v>1.9307052068905491E-2</v>
      </c>
      <c r="AD131" s="103" t="e">
        <v>#N/A</v>
      </c>
      <c r="AE131" s="103" t="e">
        <v>#N/A</v>
      </c>
      <c r="AF131" s="103">
        <v>3.9901747884090226E-2</v>
      </c>
      <c r="AG131" s="82"/>
    </row>
    <row r="132" spans="1:33" ht="12.75" customHeight="1">
      <c r="A132" s="81"/>
      <c r="B132" s="85"/>
      <c r="C132" s="246" t="s">
        <v>44</v>
      </c>
      <c r="D132" s="94" t="s">
        <v>31</v>
      </c>
      <c r="E132" s="106" t="e">
        <v>#N/A</v>
      </c>
      <c r="F132" s="106">
        <v>0.53488949983254597</v>
      </c>
      <c r="G132" s="106" t="e">
        <v>#N/A</v>
      </c>
      <c r="H132" s="106">
        <v>0.47252003265831649</v>
      </c>
      <c r="I132" s="106" t="e">
        <v>#N/A</v>
      </c>
      <c r="J132" s="106" t="e">
        <v>#N/A</v>
      </c>
      <c r="K132" s="106">
        <v>0.5163987436342985</v>
      </c>
      <c r="L132" s="106" t="e">
        <v>#N/A</v>
      </c>
      <c r="M132" s="106">
        <v>0.45707978132438881</v>
      </c>
      <c r="N132" s="106" t="e">
        <v>#N/A</v>
      </c>
      <c r="O132" s="106" t="e">
        <v>#N/A</v>
      </c>
      <c r="P132" s="106">
        <v>0.43876821603836125</v>
      </c>
      <c r="Q132" s="111"/>
      <c r="R132" s="85"/>
      <c r="S132" s="246" t="s">
        <v>44</v>
      </c>
      <c r="T132" s="94" t="s">
        <v>31</v>
      </c>
      <c r="U132" s="106" t="e">
        <v>#N/A</v>
      </c>
      <c r="V132" s="106">
        <v>0.36613434320996813</v>
      </c>
      <c r="W132" s="106" t="e">
        <v>#N/A</v>
      </c>
      <c r="X132" s="106">
        <v>0.36249998080057472</v>
      </c>
      <c r="Y132" s="106" t="e">
        <v>#N/A</v>
      </c>
      <c r="Z132" s="106" t="e">
        <v>#N/A</v>
      </c>
      <c r="AA132" s="106">
        <v>0.31107857103676512</v>
      </c>
      <c r="AB132" s="106" t="e">
        <v>#N/A</v>
      </c>
      <c r="AC132" s="106">
        <v>0.36578020571257358</v>
      </c>
      <c r="AD132" s="106" t="e">
        <v>#N/A</v>
      </c>
      <c r="AE132" s="106" t="e">
        <v>#N/A</v>
      </c>
      <c r="AF132" s="106">
        <v>0.35153486254943322</v>
      </c>
      <c r="AG132" s="82"/>
    </row>
    <row r="133" spans="1:33" ht="12.75" customHeight="1">
      <c r="A133" s="81"/>
      <c r="B133" s="85"/>
      <c r="C133" s="246"/>
      <c r="D133" s="109" t="s">
        <v>38</v>
      </c>
      <c r="E133" s="108" t="e">
        <v>#N/A</v>
      </c>
      <c r="F133" s="108">
        <v>440.26097135992552</v>
      </c>
      <c r="G133" s="108" t="e">
        <v>#N/A</v>
      </c>
      <c r="H133" s="108">
        <v>291.30509091177407</v>
      </c>
      <c r="I133" s="108" t="e">
        <v>#N/A</v>
      </c>
      <c r="J133" s="108" t="e">
        <v>#N/A</v>
      </c>
      <c r="K133" s="108">
        <v>382.85070780534761</v>
      </c>
      <c r="L133" s="108" t="e">
        <v>#N/A</v>
      </c>
      <c r="M133" s="108">
        <v>547.29604228502274</v>
      </c>
      <c r="N133" s="108" t="e">
        <v>#N/A</v>
      </c>
      <c r="O133" s="108" t="e">
        <v>#N/A</v>
      </c>
      <c r="P133" s="108">
        <v>239.81067939024359</v>
      </c>
      <c r="Q133" s="111"/>
      <c r="R133" s="85"/>
      <c r="S133" s="246"/>
      <c r="T133" s="109" t="s">
        <v>38</v>
      </c>
      <c r="U133" s="108" t="e">
        <v>#N/A</v>
      </c>
      <c r="V133" s="108">
        <v>851.72262670382963</v>
      </c>
      <c r="W133" s="108" t="e">
        <v>#N/A</v>
      </c>
      <c r="X133" s="108">
        <v>511.64959290397809</v>
      </c>
      <c r="Y133" s="108" t="e">
        <v>#N/A</v>
      </c>
      <c r="Z133" s="108" t="e">
        <v>#N/A</v>
      </c>
      <c r="AA133" s="108">
        <v>440.50375924105691</v>
      </c>
      <c r="AB133" s="108" t="e">
        <v>#N/A</v>
      </c>
      <c r="AC133" s="108">
        <v>640.06003283691734</v>
      </c>
      <c r="AD133" s="108" t="e">
        <v>#N/A</v>
      </c>
      <c r="AE133" s="108" t="e">
        <v>#N/A</v>
      </c>
      <c r="AF133" s="108">
        <v>250.06438750446111</v>
      </c>
      <c r="AG133" s="82"/>
    </row>
    <row r="134" spans="1:33" ht="12.75" customHeight="1">
      <c r="A134" s="81"/>
      <c r="B134" s="85"/>
      <c r="C134" s="246"/>
      <c r="D134" s="94" t="s">
        <v>63</v>
      </c>
      <c r="E134" s="105" t="e">
        <v>#N/A</v>
      </c>
      <c r="F134" s="105">
        <v>2.3798456973751759E-2</v>
      </c>
      <c r="G134" s="105" t="e">
        <v>#N/A</v>
      </c>
      <c r="H134" s="105">
        <v>2.930122464211567E-2</v>
      </c>
      <c r="I134" s="105" t="e">
        <v>#N/A</v>
      </c>
      <c r="J134" s="105" t="e">
        <v>#N/A</v>
      </c>
      <c r="K134" s="105">
        <v>2.5573460483639222E-2</v>
      </c>
      <c r="L134" s="105" t="e">
        <v>#N/A</v>
      </c>
      <c r="M134" s="105">
        <v>2.131326505985958E-2</v>
      </c>
      <c r="N134" s="105" t="e">
        <v>#N/A</v>
      </c>
      <c r="O134" s="105" t="e">
        <v>#N/A</v>
      </c>
      <c r="P134" s="105">
        <v>3.2111591997152453E-2</v>
      </c>
      <c r="Q134" s="111"/>
      <c r="R134" s="85"/>
      <c r="S134" s="246"/>
      <c r="T134" s="94" t="s">
        <v>63</v>
      </c>
      <c r="U134" s="105" t="e">
        <v>#N/A</v>
      </c>
      <c r="V134" s="105">
        <v>1.6516759792748241E-2</v>
      </c>
      <c r="W134" s="105" t="e">
        <v>#N/A</v>
      </c>
      <c r="X134" s="105">
        <v>2.127318907194389E-2</v>
      </c>
      <c r="Y134" s="105" t="e">
        <v>#N/A</v>
      </c>
      <c r="Z134" s="105" t="e">
        <v>#N/A</v>
      </c>
      <c r="AA134" s="105">
        <v>2.2082009758721041E-2</v>
      </c>
      <c r="AB134" s="105" t="e">
        <v>#N/A</v>
      </c>
      <c r="AC134" s="105">
        <v>1.9052815740959E-2</v>
      </c>
      <c r="AD134" s="105" t="e">
        <v>#N/A</v>
      </c>
      <c r="AE134" s="105" t="e">
        <v>#N/A</v>
      </c>
      <c r="AF134" s="105">
        <v>3.0252760087775069E-2</v>
      </c>
      <c r="AG134" s="82"/>
    </row>
    <row r="135" spans="1:33" ht="12.75" customHeight="1">
      <c r="A135" s="81"/>
      <c r="B135" s="85"/>
      <c r="C135" s="246"/>
      <c r="D135" s="94" t="s">
        <v>93</v>
      </c>
      <c r="E135" s="106" t="e">
        <v>#N/A</v>
      </c>
      <c r="F135" s="106">
        <v>4.6644975668553447E-2</v>
      </c>
      <c r="G135" s="106" t="e">
        <v>#N/A</v>
      </c>
      <c r="H135" s="106">
        <v>5.7430400298546715E-2</v>
      </c>
      <c r="I135" s="106" t="e">
        <v>#N/A</v>
      </c>
      <c r="J135" s="106" t="e">
        <v>#N/A</v>
      </c>
      <c r="K135" s="106">
        <v>5.012398254793287E-2</v>
      </c>
      <c r="L135" s="106" t="e">
        <v>#N/A</v>
      </c>
      <c r="M135" s="106">
        <v>4.1773999517324779E-2</v>
      </c>
      <c r="N135" s="106" t="e">
        <v>#N/A</v>
      </c>
      <c r="O135" s="106" t="e">
        <v>#N/A</v>
      </c>
      <c r="P135" s="106">
        <v>6.29387203144188E-2</v>
      </c>
      <c r="Q135" s="111"/>
      <c r="R135" s="85"/>
      <c r="S135" s="246"/>
      <c r="T135" s="94" t="s">
        <v>93</v>
      </c>
      <c r="U135" s="106" t="e">
        <v>#N/A</v>
      </c>
      <c r="V135" s="106">
        <v>3.2372849193786551E-2</v>
      </c>
      <c r="W135" s="106" t="e">
        <v>#N/A</v>
      </c>
      <c r="X135" s="106">
        <v>4.169545058101002E-2</v>
      </c>
      <c r="Y135" s="106" t="e">
        <v>#N/A</v>
      </c>
      <c r="Z135" s="106" t="e">
        <v>#N/A</v>
      </c>
      <c r="AA135" s="106">
        <v>4.3280739127093237E-2</v>
      </c>
      <c r="AB135" s="106" t="e">
        <v>#N/A</v>
      </c>
      <c r="AC135" s="106">
        <v>3.7343518852279642E-2</v>
      </c>
      <c r="AD135" s="106" t="e">
        <v>#N/A</v>
      </c>
      <c r="AE135" s="106" t="e">
        <v>#N/A</v>
      </c>
      <c r="AF135" s="106">
        <v>5.9295409772039134E-2</v>
      </c>
      <c r="AG135" s="82"/>
    </row>
    <row r="136" spans="1:33" ht="12.75" customHeight="1">
      <c r="A136" s="81"/>
      <c r="B136" s="85"/>
      <c r="C136" s="246"/>
      <c r="D136" s="94" t="s">
        <v>94</v>
      </c>
      <c r="E136" s="106" t="e">
        <v>#N/A</v>
      </c>
      <c r="F136" s="106">
        <v>4.6644975668553447E-2</v>
      </c>
      <c r="G136" s="106" t="e">
        <v>#N/A</v>
      </c>
      <c r="H136" s="106">
        <v>5.7430400298546715E-2</v>
      </c>
      <c r="I136" s="106" t="e">
        <v>#N/A</v>
      </c>
      <c r="J136" s="106" t="e">
        <v>#N/A</v>
      </c>
      <c r="K136" s="106">
        <v>5.012398254793287E-2</v>
      </c>
      <c r="L136" s="106" t="e">
        <v>#N/A</v>
      </c>
      <c r="M136" s="106">
        <v>4.1773999517324779E-2</v>
      </c>
      <c r="N136" s="106" t="e">
        <v>#N/A</v>
      </c>
      <c r="O136" s="106" t="e">
        <v>#N/A</v>
      </c>
      <c r="P136" s="106">
        <v>6.29387203144188E-2</v>
      </c>
      <c r="Q136" s="111"/>
      <c r="R136" s="85"/>
      <c r="S136" s="246"/>
      <c r="T136" s="94" t="s">
        <v>94</v>
      </c>
      <c r="U136" s="106" t="e">
        <v>#N/A</v>
      </c>
      <c r="V136" s="106">
        <v>3.2372849193786551E-2</v>
      </c>
      <c r="W136" s="106" t="e">
        <v>#N/A</v>
      </c>
      <c r="X136" s="106">
        <v>4.169545058101002E-2</v>
      </c>
      <c r="Y136" s="106" t="e">
        <v>#N/A</v>
      </c>
      <c r="Z136" s="106" t="e">
        <v>#N/A</v>
      </c>
      <c r="AA136" s="106">
        <v>4.3280739127093237E-2</v>
      </c>
      <c r="AB136" s="106" t="e">
        <v>#N/A</v>
      </c>
      <c r="AC136" s="106">
        <v>3.7343518852279642E-2</v>
      </c>
      <c r="AD136" s="106" t="e">
        <v>#N/A</v>
      </c>
      <c r="AE136" s="106" t="e">
        <v>#N/A</v>
      </c>
      <c r="AF136" s="106">
        <v>5.9295409772039134E-2</v>
      </c>
      <c r="AG136" s="82"/>
    </row>
    <row r="137" spans="1:33" ht="12.75" customHeight="1">
      <c r="A137" s="81"/>
      <c r="B137" s="85"/>
      <c r="C137" s="99"/>
      <c r="D137" s="94"/>
      <c r="E137" s="106"/>
      <c r="F137" s="106"/>
      <c r="G137" s="106"/>
      <c r="H137" s="106"/>
      <c r="I137" s="106"/>
      <c r="J137" s="106"/>
      <c r="K137" s="106"/>
      <c r="L137" s="106"/>
      <c r="M137" s="106"/>
      <c r="N137" s="106"/>
      <c r="O137" s="106"/>
      <c r="P137" s="106"/>
      <c r="Q137" s="111"/>
      <c r="R137" s="85"/>
      <c r="S137" s="99"/>
      <c r="T137" s="94"/>
      <c r="U137" s="106"/>
      <c r="V137" s="106"/>
      <c r="W137" s="106"/>
      <c r="X137" s="106"/>
      <c r="Y137" s="106"/>
      <c r="Z137" s="106"/>
      <c r="AA137" s="106"/>
      <c r="AB137" s="106"/>
      <c r="AC137" s="106"/>
      <c r="AD137" s="106"/>
      <c r="AE137" s="106"/>
      <c r="AF137" s="106"/>
      <c r="AG137" s="82"/>
    </row>
    <row r="138" spans="1:33" ht="25.5" customHeight="1">
      <c r="A138" s="81"/>
      <c r="B138" s="85"/>
      <c r="C138" s="245" t="s">
        <v>85</v>
      </c>
      <c r="D138" s="95" t="s">
        <v>34</v>
      </c>
      <c r="E138" s="103" t="e">
        <v>#N/A</v>
      </c>
      <c r="F138" s="103">
        <v>0.41385886638501396</v>
      </c>
      <c r="G138" s="103" t="e">
        <v>#N/A</v>
      </c>
      <c r="H138" s="103">
        <v>0.43213515376250294</v>
      </c>
      <c r="I138" s="103" t="e">
        <v>#N/A</v>
      </c>
      <c r="J138" s="103" t="e">
        <v>#N/A</v>
      </c>
      <c r="K138" s="103">
        <v>0.45311506786232331</v>
      </c>
      <c r="L138" s="103" t="e">
        <v>#N/A</v>
      </c>
      <c r="M138" s="103">
        <v>0.4026895462770223</v>
      </c>
      <c r="N138" s="103" t="e">
        <v>#N/A</v>
      </c>
      <c r="O138" s="103" t="e">
        <v>#N/A</v>
      </c>
      <c r="P138" s="103">
        <v>0.4578375040443195</v>
      </c>
      <c r="Q138" s="111"/>
      <c r="R138" s="85"/>
      <c r="S138" s="245" t="s">
        <v>85</v>
      </c>
      <c r="T138" s="95" t="s">
        <v>34</v>
      </c>
      <c r="U138" s="103" t="e">
        <v>#N/A</v>
      </c>
      <c r="V138" s="103">
        <v>0.24461266176817362</v>
      </c>
      <c r="W138" s="103" t="e">
        <v>#N/A</v>
      </c>
      <c r="X138" s="103">
        <v>0.24157802710859069</v>
      </c>
      <c r="Y138" s="103" t="e">
        <v>#N/A</v>
      </c>
      <c r="Z138" s="103" t="e">
        <v>#N/A</v>
      </c>
      <c r="AA138" s="103">
        <v>0.26574009710318719</v>
      </c>
      <c r="AB138" s="103" t="e">
        <v>#N/A</v>
      </c>
      <c r="AC138" s="103">
        <v>0.29644812478268778</v>
      </c>
      <c r="AD138" s="103" t="e">
        <v>#N/A</v>
      </c>
      <c r="AE138" s="103" t="e">
        <v>#N/A</v>
      </c>
      <c r="AF138" s="103">
        <v>0.25086717623591198</v>
      </c>
      <c r="AG138" s="82"/>
    </row>
    <row r="139" spans="1:33" ht="12.75" customHeight="1">
      <c r="A139" s="81"/>
      <c r="B139" s="85"/>
      <c r="C139" s="245"/>
      <c r="D139" s="93" t="s">
        <v>38</v>
      </c>
      <c r="E139" s="107" t="e">
        <v>#N/A</v>
      </c>
      <c r="F139" s="107">
        <v>447.32699322813488</v>
      </c>
      <c r="G139" s="107" t="e">
        <v>#N/A</v>
      </c>
      <c r="H139" s="107">
        <v>291.30509091177407</v>
      </c>
      <c r="I139" s="107" t="e">
        <v>#N/A</v>
      </c>
      <c r="J139" s="107" t="e">
        <v>#N/A</v>
      </c>
      <c r="K139" s="107">
        <v>383.64726795530407</v>
      </c>
      <c r="L139" s="107" t="e">
        <v>#N/A</v>
      </c>
      <c r="M139" s="107">
        <v>551.43493840268582</v>
      </c>
      <c r="N139" s="107" t="e">
        <v>#N/A</v>
      </c>
      <c r="O139" s="107" t="e">
        <v>#N/A</v>
      </c>
      <c r="P139" s="107">
        <v>241.89097680008419</v>
      </c>
      <c r="Q139" s="111"/>
      <c r="R139" s="85"/>
      <c r="S139" s="245"/>
      <c r="T139" s="93" t="s">
        <v>38</v>
      </c>
      <c r="U139" s="107" t="e">
        <v>#N/A</v>
      </c>
      <c r="V139" s="107">
        <v>860.67818255616703</v>
      </c>
      <c r="W139" s="107" t="e">
        <v>#N/A</v>
      </c>
      <c r="X139" s="107">
        <v>514.15905533326202</v>
      </c>
      <c r="Y139" s="107" t="e">
        <v>#N/A</v>
      </c>
      <c r="Z139" s="107" t="e">
        <v>#N/A</v>
      </c>
      <c r="AA139" s="107">
        <v>448.15321714135462</v>
      </c>
      <c r="AB139" s="107" t="e">
        <v>#N/A</v>
      </c>
      <c r="AC139" s="107">
        <v>645.23892114118087</v>
      </c>
      <c r="AD139" s="107" t="e">
        <v>#N/A</v>
      </c>
      <c r="AE139" s="107" t="e">
        <v>#N/A</v>
      </c>
      <c r="AF139" s="107">
        <v>250.06438750446111</v>
      </c>
      <c r="AG139" s="82"/>
    </row>
    <row r="140" spans="1:33" ht="12.75" customHeight="1">
      <c r="A140" s="81"/>
      <c r="B140" s="85"/>
      <c r="C140" s="245"/>
      <c r="D140" s="93" t="s">
        <v>63</v>
      </c>
      <c r="E140" s="102" t="e">
        <v>#N/A</v>
      </c>
      <c r="F140" s="102">
        <v>2.3313133750936538E-2</v>
      </c>
      <c r="G140" s="102" t="e">
        <v>#N/A</v>
      </c>
      <c r="H140" s="102">
        <v>2.9074011967982361E-2</v>
      </c>
      <c r="I140" s="102" t="e">
        <v>#N/A</v>
      </c>
      <c r="J140" s="102" t="e">
        <v>#N/A</v>
      </c>
      <c r="K140" s="102">
        <v>2.5447957023643761E-2</v>
      </c>
      <c r="L140" s="102" t="e">
        <v>#N/A</v>
      </c>
      <c r="M140" s="102">
        <v>2.0904136821384329E-2</v>
      </c>
      <c r="N140" s="102" t="e">
        <v>#N/A</v>
      </c>
      <c r="O140" s="102" t="e">
        <v>#N/A</v>
      </c>
      <c r="P140" s="102">
        <v>3.2100378429987697E-2</v>
      </c>
      <c r="Q140" s="111"/>
      <c r="R140" s="85"/>
      <c r="S140" s="245"/>
      <c r="T140" s="93" t="s">
        <v>63</v>
      </c>
      <c r="U140" s="102" t="e">
        <v>#N/A</v>
      </c>
      <c r="V140" s="102">
        <v>1.4660755960754539E-2</v>
      </c>
      <c r="W140" s="102" t="e">
        <v>#N/A</v>
      </c>
      <c r="X140" s="102">
        <v>1.8895490498280491E-2</v>
      </c>
      <c r="Y140" s="102" t="e">
        <v>#N/A</v>
      </c>
      <c r="Z140" s="102" t="e">
        <v>#N/A</v>
      </c>
      <c r="AA140" s="102">
        <v>2.0889366572325908E-2</v>
      </c>
      <c r="AB140" s="102" t="e">
        <v>#N/A</v>
      </c>
      <c r="AC140" s="102">
        <v>1.7992807633795259E-2</v>
      </c>
      <c r="AD140" s="102" t="e">
        <v>#N/A</v>
      </c>
      <c r="AE140" s="102" t="e">
        <v>#N/A</v>
      </c>
      <c r="AF140" s="102">
        <v>2.7469168711470881E-2</v>
      </c>
      <c r="AG140" s="82"/>
    </row>
    <row r="141" spans="1:33" ht="12.75" customHeight="1">
      <c r="A141" s="81"/>
      <c r="B141" s="85"/>
      <c r="C141" s="245"/>
      <c r="D141" s="93" t="s">
        <v>93</v>
      </c>
      <c r="E141" s="103" t="e">
        <v>#N/A</v>
      </c>
      <c r="F141" s="103">
        <v>4.5693742151835616E-2</v>
      </c>
      <c r="G141" s="103" t="e">
        <v>#N/A</v>
      </c>
      <c r="H141" s="103">
        <v>5.6985063457245425E-2</v>
      </c>
      <c r="I141" s="103" t="e">
        <v>#N/A</v>
      </c>
      <c r="J141" s="103" t="e">
        <v>#N/A</v>
      </c>
      <c r="K141" s="103">
        <v>4.9877995766341769E-2</v>
      </c>
      <c r="L141" s="103" t="e">
        <v>#N/A</v>
      </c>
      <c r="M141" s="103">
        <v>4.0972108169913285E-2</v>
      </c>
      <c r="N141" s="103" t="e">
        <v>#N/A</v>
      </c>
      <c r="O141" s="103" t="e">
        <v>#N/A</v>
      </c>
      <c r="P141" s="103">
        <v>6.2916741722775879E-2</v>
      </c>
      <c r="Q141" s="111"/>
      <c r="R141" s="85"/>
      <c r="S141" s="245"/>
      <c r="T141" s="93" t="s">
        <v>93</v>
      </c>
      <c r="U141" s="103" t="e">
        <v>#N/A</v>
      </c>
      <c r="V141" s="103">
        <v>2.8735081683078898E-2</v>
      </c>
      <c r="W141" s="103" t="e">
        <v>#N/A</v>
      </c>
      <c r="X141" s="103">
        <v>3.7035161376629759E-2</v>
      </c>
      <c r="Y141" s="103" t="e">
        <v>#N/A</v>
      </c>
      <c r="Z141" s="103" t="e">
        <v>#N/A</v>
      </c>
      <c r="AA141" s="103">
        <v>4.0943158481758779E-2</v>
      </c>
      <c r="AB141" s="103" t="e">
        <v>#N/A</v>
      </c>
      <c r="AC141" s="103">
        <v>3.5265902962238707E-2</v>
      </c>
      <c r="AD141" s="103" t="e">
        <v>#N/A</v>
      </c>
      <c r="AE141" s="103" t="e">
        <v>#N/A</v>
      </c>
      <c r="AF141" s="103">
        <v>5.3839570674482924E-2</v>
      </c>
      <c r="AG141" s="82"/>
    </row>
    <row r="142" spans="1:33" ht="12.75" customHeight="1">
      <c r="A142" s="81"/>
      <c r="B142" s="85"/>
      <c r="C142" s="245"/>
      <c r="D142" s="93" t="s">
        <v>94</v>
      </c>
      <c r="E142" s="103" t="e">
        <v>#N/A</v>
      </c>
      <c r="F142" s="103">
        <v>4.5693742151835616E-2</v>
      </c>
      <c r="G142" s="103" t="e">
        <v>#N/A</v>
      </c>
      <c r="H142" s="103">
        <v>5.6985063457245425E-2</v>
      </c>
      <c r="I142" s="103" t="e">
        <v>#N/A</v>
      </c>
      <c r="J142" s="103" t="e">
        <v>#N/A</v>
      </c>
      <c r="K142" s="103">
        <v>4.9877995766341769E-2</v>
      </c>
      <c r="L142" s="103" t="e">
        <v>#N/A</v>
      </c>
      <c r="M142" s="103">
        <v>4.0972108169913285E-2</v>
      </c>
      <c r="N142" s="103" t="e">
        <v>#N/A</v>
      </c>
      <c r="O142" s="103" t="e">
        <v>#N/A</v>
      </c>
      <c r="P142" s="103">
        <v>6.2916741722775879E-2</v>
      </c>
      <c r="Q142" s="111"/>
      <c r="R142" s="85"/>
      <c r="S142" s="245"/>
      <c r="T142" s="93" t="s">
        <v>94</v>
      </c>
      <c r="U142" s="103" t="e">
        <v>#N/A</v>
      </c>
      <c r="V142" s="103">
        <v>2.8735081683078898E-2</v>
      </c>
      <c r="W142" s="103" t="e">
        <v>#N/A</v>
      </c>
      <c r="X142" s="103">
        <v>3.7035161376629759E-2</v>
      </c>
      <c r="Y142" s="103" t="e">
        <v>#N/A</v>
      </c>
      <c r="Z142" s="103" t="e">
        <v>#N/A</v>
      </c>
      <c r="AA142" s="103">
        <v>4.0943158481758779E-2</v>
      </c>
      <c r="AB142" s="103" t="e">
        <v>#N/A</v>
      </c>
      <c r="AC142" s="103">
        <v>3.5265902962238707E-2</v>
      </c>
      <c r="AD142" s="103" t="e">
        <v>#N/A</v>
      </c>
      <c r="AE142" s="103" t="e">
        <v>#N/A</v>
      </c>
      <c r="AF142" s="103">
        <v>5.3839570674482924E-2</v>
      </c>
      <c r="AG142" s="82"/>
    </row>
    <row r="143" spans="1:33" ht="25.5" customHeight="1">
      <c r="A143" s="81"/>
      <c r="B143" s="85"/>
      <c r="C143" s="245"/>
      <c r="D143" s="130" t="s">
        <v>35</v>
      </c>
      <c r="E143" s="131" t="e">
        <v>#N/A</v>
      </c>
      <c r="F143" s="131">
        <v>0.17644140674310219</v>
      </c>
      <c r="G143" s="131" t="e">
        <v>#N/A</v>
      </c>
      <c r="H143" s="131">
        <v>0.16851624085313141</v>
      </c>
      <c r="I143" s="131" t="e">
        <v>#N/A</v>
      </c>
      <c r="J143" s="131" t="e">
        <v>#N/A</v>
      </c>
      <c r="K143" s="131">
        <v>0.11790510721606549</v>
      </c>
      <c r="L143" s="131" t="e">
        <v>#N/A</v>
      </c>
      <c r="M143" s="131">
        <v>9.7997925933077351E-2</v>
      </c>
      <c r="N143" s="131" t="e">
        <v>#N/A</v>
      </c>
      <c r="O143" s="131" t="e">
        <v>#N/A</v>
      </c>
      <c r="P143" s="131">
        <v>0.1764394086819743</v>
      </c>
      <c r="Q143" s="111"/>
      <c r="R143" s="85"/>
      <c r="S143" s="245"/>
      <c r="T143" s="130" t="s">
        <v>35</v>
      </c>
      <c r="U143" s="131" t="e">
        <v>#N/A</v>
      </c>
      <c r="V143" s="131">
        <v>0.5620712021940093</v>
      </c>
      <c r="W143" s="131" t="e">
        <v>#N/A</v>
      </c>
      <c r="X143" s="131">
        <v>0.54791672417066328</v>
      </c>
      <c r="Y143" s="131" t="e">
        <v>#N/A</v>
      </c>
      <c r="Z143" s="131" t="e">
        <v>#N/A</v>
      </c>
      <c r="AA143" s="131">
        <v>0.51067436577769099</v>
      </c>
      <c r="AB143" s="131" t="e">
        <v>#N/A</v>
      </c>
      <c r="AC143" s="131">
        <v>0.4907230137001658</v>
      </c>
      <c r="AD143" s="131" t="e">
        <v>#N/A</v>
      </c>
      <c r="AE143" s="131" t="e">
        <v>#N/A</v>
      </c>
      <c r="AF143" s="131">
        <v>0.5332123717827657</v>
      </c>
      <c r="AG143" s="82"/>
    </row>
    <row r="144" spans="1:33" ht="12.75" customHeight="1">
      <c r="A144" s="81"/>
      <c r="B144" s="85"/>
      <c r="C144" s="245"/>
      <c r="D144" s="93" t="s">
        <v>38</v>
      </c>
      <c r="E144" s="107" t="e">
        <v>#N/A</v>
      </c>
      <c r="F144" s="107">
        <v>447.32699322813488</v>
      </c>
      <c r="G144" s="107" t="e">
        <v>#N/A</v>
      </c>
      <c r="H144" s="107">
        <v>291.30509091177407</v>
      </c>
      <c r="I144" s="107" t="e">
        <v>#N/A</v>
      </c>
      <c r="J144" s="107" t="e">
        <v>#N/A</v>
      </c>
      <c r="K144" s="107">
        <v>383.64726795530407</v>
      </c>
      <c r="L144" s="107" t="e">
        <v>#N/A</v>
      </c>
      <c r="M144" s="107">
        <v>551.43493840268582</v>
      </c>
      <c r="N144" s="107" t="e">
        <v>#N/A</v>
      </c>
      <c r="O144" s="107" t="e">
        <v>#N/A</v>
      </c>
      <c r="P144" s="107">
        <v>241.89097680008419</v>
      </c>
      <c r="Q144" s="111"/>
      <c r="R144" s="85"/>
      <c r="S144" s="245"/>
      <c r="T144" s="93" t="s">
        <v>38</v>
      </c>
      <c r="U144" s="107" t="e">
        <v>#N/A</v>
      </c>
      <c r="V144" s="107">
        <v>860.67818255616703</v>
      </c>
      <c r="W144" s="107" t="e">
        <v>#N/A</v>
      </c>
      <c r="X144" s="107">
        <v>514.15905533326202</v>
      </c>
      <c r="Y144" s="107" t="e">
        <v>#N/A</v>
      </c>
      <c r="Z144" s="107" t="e">
        <v>#N/A</v>
      </c>
      <c r="AA144" s="107">
        <v>448.15321714135462</v>
      </c>
      <c r="AB144" s="107" t="e">
        <v>#N/A</v>
      </c>
      <c r="AC144" s="107">
        <v>645.23892114118087</v>
      </c>
      <c r="AD144" s="107" t="e">
        <v>#N/A</v>
      </c>
      <c r="AE144" s="107" t="e">
        <v>#N/A</v>
      </c>
      <c r="AF144" s="107">
        <v>250.06438750446111</v>
      </c>
      <c r="AG144" s="82"/>
    </row>
    <row r="145" spans="1:33" ht="12.75" customHeight="1">
      <c r="A145" s="81"/>
      <c r="B145" s="85"/>
      <c r="C145" s="245"/>
      <c r="D145" s="93" t="s">
        <v>63</v>
      </c>
      <c r="E145" s="102" t="e">
        <v>#N/A</v>
      </c>
      <c r="F145" s="102">
        <v>1.804350610246876E-2</v>
      </c>
      <c r="G145" s="102" t="e">
        <v>#N/A</v>
      </c>
      <c r="H145" s="102">
        <v>2.1969513546570799E-2</v>
      </c>
      <c r="I145" s="102" t="e">
        <v>#N/A</v>
      </c>
      <c r="J145" s="102" t="e">
        <v>#N/A</v>
      </c>
      <c r="K145" s="102">
        <v>1.6486355260688038E-2</v>
      </c>
      <c r="L145" s="102" t="e">
        <v>#N/A</v>
      </c>
      <c r="M145" s="102">
        <v>1.267240995226991E-2</v>
      </c>
      <c r="N145" s="102" t="e">
        <v>#N/A</v>
      </c>
      <c r="O145" s="102" t="e">
        <v>#N/A</v>
      </c>
      <c r="P145" s="102">
        <v>2.4560392831586651E-2</v>
      </c>
      <c r="Q145" s="111"/>
      <c r="R145" s="85"/>
      <c r="S145" s="245"/>
      <c r="T145" s="93" t="s">
        <v>63</v>
      </c>
      <c r="U145" s="102" t="e">
        <v>#N/A</v>
      </c>
      <c r="V145" s="102">
        <v>1.692113410098961E-2</v>
      </c>
      <c r="W145" s="102" t="e">
        <v>#N/A</v>
      </c>
      <c r="X145" s="102">
        <v>2.197052832267813E-2</v>
      </c>
      <c r="Y145" s="102" t="e">
        <v>#N/A</v>
      </c>
      <c r="Z145" s="102" t="e">
        <v>#N/A</v>
      </c>
      <c r="AA145" s="102">
        <v>2.3639747478861769E-2</v>
      </c>
      <c r="AB145" s="102" t="e">
        <v>#N/A</v>
      </c>
      <c r="AC145" s="102">
        <v>1.9695715354775531E-2</v>
      </c>
      <c r="AD145" s="102" t="e">
        <v>#N/A</v>
      </c>
      <c r="AE145" s="102" t="e">
        <v>#N/A</v>
      </c>
      <c r="AF145" s="102">
        <v>3.1612144617660168E-2</v>
      </c>
      <c r="AG145" s="82"/>
    </row>
    <row r="146" spans="1:33" ht="12.75" customHeight="1">
      <c r="A146" s="81"/>
      <c r="B146" s="85"/>
      <c r="C146" s="245"/>
      <c r="D146" s="93" t="s">
        <v>93</v>
      </c>
      <c r="E146" s="103" t="e">
        <v>#N/A</v>
      </c>
      <c r="F146" s="103">
        <v>3.5365271960838766E-2</v>
      </c>
      <c r="G146" s="103" t="e">
        <v>#N/A</v>
      </c>
      <c r="H146" s="103">
        <v>4.3060246551278762E-2</v>
      </c>
      <c r="I146" s="103" t="e">
        <v>#N/A</v>
      </c>
      <c r="J146" s="103" t="e">
        <v>#N/A</v>
      </c>
      <c r="K146" s="103">
        <v>3.2313256310948557E-2</v>
      </c>
      <c r="L146" s="103" t="e">
        <v>#N/A</v>
      </c>
      <c r="M146" s="103">
        <v>2.4837923506449023E-2</v>
      </c>
      <c r="N146" s="103" t="e">
        <v>#N/A</v>
      </c>
      <c r="O146" s="103" t="e">
        <v>#N/A</v>
      </c>
      <c r="P146" s="103">
        <v>4.8138369949909832E-2</v>
      </c>
      <c r="Q146" s="111"/>
      <c r="R146" s="85"/>
      <c r="S146" s="245"/>
      <c r="T146" s="93" t="s">
        <v>93</v>
      </c>
      <c r="U146" s="103" t="e">
        <v>#N/A</v>
      </c>
      <c r="V146" s="103">
        <v>3.3165422837939634E-2</v>
      </c>
      <c r="W146" s="103" t="e">
        <v>#N/A</v>
      </c>
      <c r="X146" s="103">
        <v>4.3062235512449136E-2</v>
      </c>
      <c r="Y146" s="103" t="e">
        <v>#N/A</v>
      </c>
      <c r="Z146" s="103" t="e">
        <v>#N/A</v>
      </c>
      <c r="AA146" s="103">
        <v>4.6333905058569068E-2</v>
      </c>
      <c r="AB146" s="103" t="e">
        <v>#N/A</v>
      </c>
      <c r="AC146" s="103">
        <v>3.860360209536004E-2</v>
      </c>
      <c r="AD146" s="103" t="e">
        <v>#N/A</v>
      </c>
      <c r="AE146" s="103" t="e">
        <v>#N/A</v>
      </c>
      <c r="AF146" s="103">
        <v>6.1959803450613929E-2</v>
      </c>
      <c r="AG146" s="82"/>
    </row>
    <row r="147" spans="1:33">
      <c r="A147" s="81"/>
      <c r="B147" s="85"/>
      <c r="C147" s="245"/>
      <c r="D147" s="93" t="s">
        <v>94</v>
      </c>
      <c r="E147" s="103" t="e">
        <v>#N/A</v>
      </c>
      <c r="F147" s="103">
        <v>3.5365271960838766E-2</v>
      </c>
      <c r="G147" s="103" t="e">
        <v>#N/A</v>
      </c>
      <c r="H147" s="103">
        <v>4.3060246551278762E-2</v>
      </c>
      <c r="I147" s="103" t="e">
        <v>#N/A</v>
      </c>
      <c r="J147" s="103" t="e">
        <v>#N/A</v>
      </c>
      <c r="K147" s="103">
        <v>3.2313256310948557E-2</v>
      </c>
      <c r="L147" s="103" t="e">
        <v>#N/A</v>
      </c>
      <c r="M147" s="103">
        <v>2.4837923506449023E-2</v>
      </c>
      <c r="N147" s="103" t="e">
        <v>#N/A</v>
      </c>
      <c r="O147" s="103" t="e">
        <v>#N/A</v>
      </c>
      <c r="P147" s="103">
        <v>4.8138369949909832E-2</v>
      </c>
      <c r="Q147" s="111"/>
      <c r="R147" s="85"/>
      <c r="S147" s="245"/>
      <c r="T147" s="93" t="s">
        <v>94</v>
      </c>
      <c r="U147" s="103" t="e">
        <v>#N/A</v>
      </c>
      <c r="V147" s="103">
        <v>3.3165422837939634E-2</v>
      </c>
      <c r="W147" s="103" t="e">
        <v>#N/A</v>
      </c>
      <c r="X147" s="103">
        <v>4.3062235512449136E-2</v>
      </c>
      <c r="Y147" s="103" t="e">
        <v>#N/A</v>
      </c>
      <c r="Z147" s="103" t="e">
        <v>#N/A</v>
      </c>
      <c r="AA147" s="103">
        <v>4.6333905058569068E-2</v>
      </c>
      <c r="AB147" s="103" t="e">
        <v>#N/A</v>
      </c>
      <c r="AC147" s="103">
        <v>3.860360209536004E-2</v>
      </c>
      <c r="AD147" s="103" t="e">
        <v>#N/A</v>
      </c>
      <c r="AE147" s="103" t="e">
        <v>#N/A</v>
      </c>
      <c r="AF147" s="103">
        <v>6.1959803450613929E-2</v>
      </c>
      <c r="AG147" s="82"/>
    </row>
    <row r="148" spans="1:33" ht="22.5">
      <c r="A148" s="81"/>
      <c r="B148" s="85"/>
      <c r="C148" s="245" t="s">
        <v>85</v>
      </c>
      <c r="D148" s="95" t="s">
        <v>115</v>
      </c>
      <c r="E148" s="103" t="e">
        <v>#N/A</v>
      </c>
      <c r="F148" s="103">
        <v>0.59030027312811617</v>
      </c>
      <c r="G148" s="103" t="e">
        <v>#N/A</v>
      </c>
      <c r="H148" s="103">
        <v>0.60065139461563433</v>
      </c>
      <c r="I148" s="103" t="e">
        <v>#N/A</v>
      </c>
      <c r="J148" s="103" t="e">
        <v>#N/A</v>
      </c>
      <c r="K148" s="103">
        <v>0.57102017507838876</v>
      </c>
      <c r="L148" s="103" t="e">
        <v>#N/A</v>
      </c>
      <c r="M148" s="103">
        <v>0.50068747221009968</v>
      </c>
      <c r="N148" s="103" t="e">
        <v>#N/A</v>
      </c>
      <c r="O148" s="103" t="e">
        <v>#N/A</v>
      </c>
      <c r="P148" s="103">
        <v>0.63427691272629383</v>
      </c>
      <c r="Q148" s="111"/>
      <c r="R148" s="79"/>
      <c r="S148" s="92"/>
      <c r="T148" s="110"/>
      <c r="U148" s="111"/>
      <c r="V148" s="111"/>
      <c r="W148" s="111"/>
      <c r="X148" s="111"/>
      <c r="Y148" s="111"/>
      <c r="Z148" s="111"/>
      <c r="AA148" s="111"/>
      <c r="AB148" s="111"/>
      <c r="AC148" s="111"/>
      <c r="AD148" s="111"/>
      <c r="AE148" s="111"/>
      <c r="AF148" s="111"/>
      <c r="AG148" s="82"/>
    </row>
    <row r="149" spans="1:33">
      <c r="A149" s="81"/>
      <c r="B149" s="85"/>
      <c r="C149" s="245"/>
      <c r="D149" s="93" t="s">
        <v>38</v>
      </c>
      <c r="E149" s="107" t="e">
        <v>#N/A</v>
      </c>
      <c r="F149" s="107">
        <v>447.32699322813488</v>
      </c>
      <c r="G149" s="107" t="e">
        <v>#N/A</v>
      </c>
      <c r="H149" s="107">
        <v>291.30509091177407</v>
      </c>
      <c r="I149" s="107" t="e">
        <v>#N/A</v>
      </c>
      <c r="J149" s="107" t="e">
        <v>#N/A</v>
      </c>
      <c r="K149" s="107">
        <v>383.64726795530407</v>
      </c>
      <c r="L149" s="107" t="e">
        <v>#N/A</v>
      </c>
      <c r="M149" s="107">
        <v>551.43493840268582</v>
      </c>
      <c r="N149" s="107" t="e">
        <v>#N/A</v>
      </c>
      <c r="O149" s="107" t="e">
        <v>#N/A</v>
      </c>
      <c r="P149" s="107">
        <v>241.89097680008419</v>
      </c>
      <c r="Q149" s="81"/>
      <c r="R149" s="81"/>
      <c r="S149" s="81"/>
      <c r="T149" s="81"/>
      <c r="U149" s="81"/>
      <c r="V149" s="81"/>
      <c r="W149" s="81"/>
      <c r="X149" s="81"/>
      <c r="Y149" s="81"/>
      <c r="Z149" s="81"/>
      <c r="AA149" s="81"/>
      <c r="AB149" s="81"/>
      <c r="AC149" s="81"/>
      <c r="AD149" s="81"/>
      <c r="AE149" s="81"/>
      <c r="AF149" s="81"/>
      <c r="AG149" s="81"/>
    </row>
    <row r="150" spans="1:33">
      <c r="A150" s="81"/>
      <c r="B150" s="85"/>
      <c r="C150" s="245"/>
      <c r="D150" s="93" t="s">
        <v>63</v>
      </c>
      <c r="E150" s="102" t="e">
        <v>#N/A</v>
      </c>
      <c r="F150" s="102">
        <v>2.3251810584272725E-2</v>
      </c>
      <c r="G150" s="102" t="e">
        <v>#N/A</v>
      </c>
      <c r="H150" s="102">
        <v>2.8695466780966076E-2</v>
      </c>
      <c r="I150" s="102" t="e">
        <v>#N/A</v>
      </c>
      <c r="J150" s="102" t="e">
        <v>#N/A</v>
      </c>
      <c r="K150" s="102">
        <v>2.5268421070789981E-2</v>
      </c>
      <c r="L150" s="102" t="e">
        <v>#N/A</v>
      </c>
      <c r="M150" s="102">
        <v>2.129229400288558E-2</v>
      </c>
      <c r="N150" s="102" t="e">
        <v>#N/A</v>
      </c>
      <c r="O150" s="102" t="e">
        <v>#N/A</v>
      </c>
      <c r="P150" s="102">
        <v>3.0967475758435933E-2</v>
      </c>
      <c r="Q150" s="81"/>
      <c r="R150" s="81"/>
      <c r="S150" s="81"/>
      <c r="T150" s="81"/>
      <c r="U150" s="81"/>
      <c r="V150" s="81"/>
      <c r="W150" s="81"/>
      <c r="X150" s="81"/>
      <c r="Y150" s="81"/>
      <c r="Z150" s="81"/>
      <c r="AA150" s="81"/>
      <c r="AB150" s="81"/>
      <c r="AC150" s="81"/>
      <c r="AD150" s="81"/>
      <c r="AE150" s="81"/>
      <c r="AF150" s="81"/>
      <c r="AG150" s="81"/>
    </row>
    <row r="151" spans="1:33">
      <c r="A151" s="81"/>
      <c r="B151" s="85"/>
      <c r="C151" s="245"/>
      <c r="D151" s="93" t="s">
        <v>93</v>
      </c>
      <c r="E151" s="103" t="e">
        <v>#N/A</v>
      </c>
      <c r="F151" s="103">
        <v>4.5573548745174539E-2</v>
      </c>
      <c r="G151" s="103" t="e">
        <v>#N/A</v>
      </c>
      <c r="H151" s="103">
        <v>5.6243114890693509E-2</v>
      </c>
      <c r="I151" s="103" t="e">
        <v>#N/A</v>
      </c>
      <c r="J151" s="103" t="e">
        <v>#N/A</v>
      </c>
      <c r="K151" s="103">
        <v>4.952610529874836E-2</v>
      </c>
      <c r="L151" s="103" t="e">
        <v>#N/A</v>
      </c>
      <c r="M151" s="103">
        <v>4.1732896245655737E-2</v>
      </c>
      <c r="N151" s="103" t="e">
        <v>#N/A</v>
      </c>
      <c r="O151" s="103" t="e">
        <v>#N/A</v>
      </c>
      <c r="P151" s="103">
        <v>6.069625248653443E-2</v>
      </c>
      <c r="Q151" s="81"/>
      <c r="R151" s="81"/>
      <c r="S151" s="81"/>
      <c r="T151" s="81"/>
      <c r="U151" s="81"/>
      <c r="V151" s="81"/>
      <c r="W151" s="81"/>
      <c r="X151" s="81"/>
      <c r="Y151" s="81"/>
      <c r="Z151" s="81"/>
      <c r="AA151" s="81"/>
      <c r="AB151" s="81"/>
      <c r="AC151" s="81"/>
      <c r="AD151" s="81"/>
      <c r="AE151" s="81"/>
      <c r="AF151" s="81"/>
      <c r="AG151" s="81"/>
    </row>
    <row r="152" spans="1:33">
      <c r="A152" s="81"/>
      <c r="B152" s="85"/>
      <c r="C152" s="245"/>
      <c r="D152" s="93" t="s">
        <v>94</v>
      </c>
      <c r="E152" s="103" t="e">
        <v>#N/A</v>
      </c>
      <c r="F152" s="103">
        <v>4.5573548745174539E-2</v>
      </c>
      <c r="G152" s="103" t="e">
        <v>#N/A</v>
      </c>
      <c r="H152" s="103">
        <v>5.6243114890693509E-2</v>
      </c>
      <c r="I152" s="103" t="e">
        <v>#N/A</v>
      </c>
      <c r="J152" s="103" t="e">
        <v>#N/A</v>
      </c>
      <c r="K152" s="103">
        <v>4.952610529874836E-2</v>
      </c>
      <c r="L152" s="103" t="e">
        <v>#N/A</v>
      </c>
      <c r="M152" s="103">
        <v>4.1732896245655737E-2</v>
      </c>
      <c r="N152" s="103" t="e">
        <v>#N/A</v>
      </c>
      <c r="O152" s="103" t="e">
        <v>#N/A</v>
      </c>
      <c r="P152" s="103">
        <v>6.069625248653443E-2</v>
      </c>
      <c r="Q152" s="81"/>
      <c r="R152" s="81"/>
      <c r="S152" s="81"/>
      <c r="T152" s="81"/>
      <c r="U152" s="81"/>
      <c r="V152" s="81"/>
      <c r="W152" s="81"/>
      <c r="X152" s="81"/>
      <c r="Y152" s="81"/>
      <c r="Z152" s="81"/>
      <c r="AA152" s="81"/>
      <c r="AB152" s="81"/>
      <c r="AC152" s="81"/>
      <c r="AD152" s="81"/>
      <c r="AE152" s="81"/>
      <c r="AF152" s="81"/>
      <c r="AG152" s="81"/>
    </row>
    <row r="153" spans="1:33" ht="1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row>
  </sheetData>
  <mergeCells count="47">
    <mergeCell ref="U2:AD2"/>
    <mergeCell ref="S4:S8"/>
    <mergeCell ref="S10:S14"/>
    <mergeCell ref="S16:S20"/>
    <mergeCell ref="S29:S33"/>
    <mergeCell ref="S49:S53"/>
    <mergeCell ref="S55:S59"/>
    <mergeCell ref="E2:N2"/>
    <mergeCell ref="S112:S115"/>
    <mergeCell ref="S61:S65"/>
    <mergeCell ref="S68:S72"/>
    <mergeCell ref="S74:S78"/>
    <mergeCell ref="S82:S86"/>
    <mergeCell ref="S95:S99"/>
    <mergeCell ref="S101:S105"/>
    <mergeCell ref="S107:S110"/>
    <mergeCell ref="C4:C8"/>
    <mergeCell ref="C10:C14"/>
    <mergeCell ref="C16:C20"/>
    <mergeCell ref="C55:C59"/>
    <mergeCell ref="S88:S92"/>
    <mergeCell ref="C22:C26"/>
    <mergeCell ref="C29:C33"/>
    <mergeCell ref="C49:C53"/>
    <mergeCell ref="C35:C45"/>
    <mergeCell ref="C61:C65"/>
    <mergeCell ref="C68:C72"/>
    <mergeCell ref="C74:C78"/>
    <mergeCell ref="C82:C86"/>
    <mergeCell ref="C88:C92"/>
    <mergeCell ref="S22:S26"/>
    <mergeCell ref="S35:S45"/>
    <mergeCell ref="C148:C152"/>
    <mergeCell ref="C138:C147"/>
    <mergeCell ref="C95:C99"/>
    <mergeCell ref="C101:C105"/>
    <mergeCell ref="C122:C126"/>
    <mergeCell ref="C127:C131"/>
    <mergeCell ref="C132:C136"/>
    <mergeCell ref="C107:C110"/>
    <mergeCell ref="C112:C115"/>
    <mergeCell ref="S138:S147"/>
    <mergeCell ref="C117:C120"/>
    <mergeCell ref="S117:S120"/>
    <mergeCell ref="S122:S126"/>
    <mergeCell ref="S127:S131"/>
    <mergeCell ref="S132:S1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4"/>
  </sheetPr>
  <dimension ref="A1:AH14"/>
  <sheetViews>
    <sheetView showGridLines="0" zoomScaleNormal="100" zoomScaleSheetLayoutView="100" workbookViewId="0"/>
  </sheetViews>
  <sheetFormatPr defaultColWidth="9.140625" defaultRowHeight="15"/>
  <cols>
    <col min="1" max="1" width="2.85546875" customWidth="1"/>
    <col min="2" max="7" width="3.5703125" customWidth="1"/>
    <col min="8" max="8" width="12" customWidth="1"/>
    <col min="9" max="9" width="1.140625" customWidth="1"/>
    <col min="10" max="33" width="3.5703125" customWidth="1"/>
    <col min="34" max="34" width="7.140625" customWidth="1"/>
    <col min="35" max="40" width="2.7109375" customWidth="1"/>
    <col min="41" max="42" width="2.42578125" customWidth="1"/>
    <col min="43" max="125" width="2.85546875" customWidth="1"/>
  </cols>
  <sheetData>
    <row r="1" spans="1:34" ht="21.75" customHeight="1">
      <c r="A1" s="4"/>
      <c r="B1" s="4"/>
      <c r="C1" s="4"/>
      <c r="D1" s="4"/>
      <c r="E1" s="4"/>
      <c r="F1" s="4"/>
      <c r="G1" s="9"/>
      <c r="H1" s="253" t="s">
        <v>167</v>
      </c>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row>
    <row r="2" spans="1:34" ht="15.75">
      <c r="A2" s="4"/>
      <c r="B2" s="4"/>
      <c r="C2" s="4"/>
      <c r="D2" s="4"/>
      <c r="E2" s="4"/>
      <c r="F2" s="4"/>
      <c r="G2" s="9"/>
      <c r="H2" s="254" t="s">
        <v>3</v>
      </c>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row>
    <row r="3" spans="1:34" ht="16.5" customHeight="1">
      <c r="A3" s="5"/>
      <c r="B3" s="5"/>
      <c r="C3" s="5"/>
      <c r="D3" s="5"/>
      <c r="E3" s="5"/>
      <c r="F3" s="5"/>
      <c r="G3" s="10"/>
      <c r="H3" s="11"/>
      <c r="I3" s="11"/>
      <c r="J3" s="11"/>
      <c r="K3" s="256"/>
      <c r="L3" s="256"/>
      <c r="M3" s="256"/>
      <c r="N3" s="256"/>
      <c r="O3" s="256"/>
      <c r="P3" s="256"/>
      <c r="Q3" s="256"/>
      <c r="R3" s="256"/>
      <c r="S3" s="256"/>
      <c r="T3" s="256"/>
      <c r="U3" s="256"/>
      <c r="V3" s="256"/>
      <c r="W3" s="256"/>
      <c r="X3" s="256"/>
      <c r="Y3" s="256"/>
      <c r="Z3" s="256"/>
      <c r="AA3" s="256"/>
      <c r="AB3" s="256"/>
      <c r="AC3" s="256"/>
      <c r="AD3" s="256"/>
      <c r="AE3" s="256"/>
      <c r="AF3" s="256"/>
      <c r="AG3" s="256"/>
      <c r="AH3" s="256"/>
    </row>
    <row r="4" spans="1:34" ht="28.5" customHeight="1">
      <c r="A4" s="12" t="s">
        <v>5</v>
      </c>
      <c r="B4" s="13"/>
      <c r="C4" s="13"/>
      <c r="D4" s="13"/>
      <c r="E4" s="13"/>
      <c r="F4" s="13"/>
      <c r="G4" s="13"/>
      <c r="H4" s="13"/>
      <c r="I4" s="13"/>
      <c r="J4" s="14"/>
      <c r="K4" s="15"/>
      <c r="L4" s="15"/>
      <c r="M4" s="9"/>
      <c r="N4" s="9"/>
      <c r="O4" s="9"/>
      <c r="P4" s="9"/>
      <c r="Q4" s="9"/>
      <c r="R4" s="9"/>
      <c r="S4" s="9"/>
      <c r="T4" s="9"/>
      <c r="U4" s="9"/>
      <c r="V4" s="9"/>
      <c r="W4" s="9"/>
      <c r="X4" s="9"/>
      <c r="Y4" s="9"/>
      <c r="Z4" s="9"/>
      <c r="AA4" s="9"/>
      <c r="AB4" s="9"/>
      <c r="AC4" s="9"/>
      <c r="AD4" s="9"/>
      <c r="AE4" s="9"/>
      <c r="AF4" s="9"/>
      <c r="AG4" s="9"/>
      <c r="AH4" s="9"/>
    </row>
    <row r="5" spans="1:34" ht="129" customHeight="1">
      <c r="A5" s="255" t="s">
        <v>150</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row>
    <row r="6" spans="1:34" s="44" customFormat="1" ht="21" customHeight="1">
      <c r="A6" s="16" t="s">
        <v>4</v>
      </c>
      <c r="B6" s="41"/>
      <c r="C6" s="41"/>
      <c r="D6" s="41"/>
      <c r="E6" s="41"/>
      <c r="F6" s="41"/>
      <c r="G6" s="41"/>
      <c r="H6" s="41"/>
      <c r="I6" s="41"/>
      <c r="J6" s="41"/>
      <c r="K6" s="41"/>
      <c r="L6" s="41"/>
      <c r="M6" s="41"/>
      <c r="N6" s="41"/>
      <c r="O6" s="41"/>
      <c r="P6" s="41"/>
      <c r="Q6" s="41"/>
      <c r="R6" s="41"/>
      <c r="S6" s="41"/>
      <c r="T6" s="42"/>
      <c r="U6" s="43"/>
      <c r="V6" s="43"/>
      <c r="W6" s="43"/>
      <c r="X6" s="43"/>
      <c r="Y6" s="43"/>
      <c r="Z6" s="43"/>
      <c r="AA6" s="43"/>
      <c r="AB6" s="43"/>
      <c r="AC6" s="43"/>
      <c r="AD6" s="43"/>
      <c r="AE6" s="43"/>
      <c r="AF6" s="43"/>
      <c r="AG6" s="43"/>
      <c r="AH6" s="43"/>
    </row>
    <row r="7" spans="1:34" s="46" customFormat="1" ht="29.25" customHeight="1">
      <c r="A7" s="45"/>
      <c r="B7" s="257" t="s">
        <v>36</v>
      </c>
      <c r="C7" s="257"/>
      <c r="D7" s="257"/>
      <c r="E7" s="257"/>
      <c r="F7" s="257"/>
      <c r="G7" s="257"/>
      <c r="H7" s="257"/>
      <c r="I7" s="40"/>
      <c r="J7" s="258" t="s">
        <v>70</v>
      </c>
      <c r="K7" s="258"/>
      <c r="L7" s="258"/>
      <c r="M7" s="258"/>
      <c r="N7" s="258"/>
      <c r="O7" s="258"/>
      <c r="P7" s="258"/>
      <c r="Q7" s="258"/>
      <c r="R7" s="258"/>
      <c r="S7" s="258"/>
      <c r="T7" s="258"/>
      <c r="U7" s="258"/>
      <c r="V7" s="258"/>
      <c r="W7" s="258"/>
      <c r="X7" s="258"/>
      <c r="Y7" s="258"/>
      <c r="Z7" s="258"/>
      <c r="AA7" s="258"/>
      <c r="AB7" s="258"/>
      <c r="AC7" s="258"/>
      <c r="AD7" s="258"/>
      <c r="AE7" s="258"/>
      <c r="AF7" s="258"/>
      <c r="AG7" s="258"/>
      <c r="AH7" s="258"/>
    </row>
    <row r="8" spans="1:34" s="46" customFormat="1" ht="55.5" customHeight="1">
      <c r="A8" s="45"/>
      <c r="B8" s="257" t="s">
        <v>168</v>
      </c>
      <c r="C8" s="257"/>
      <c r="D8" s="257"/>
      <c r="E8" s="257"/>
      <c r="F8" s="257"/>
      <c r="G8" s="257"/>
      <c r="H8" s="257"/>
      <c r="I8" s="40"/>
      <c r="J8" s="258" t="s">
        <v>96</v>
      </c>
      <c r="K8" s="258"/>
      <c r="L8" s="258"/>
      <c r="M8" s="258"/>
      <c r="N8" s="258"/>
      <c r="O8" s="258"/>
      <c r="P8" s="258"/>
      <c r="Q8" s="258"/>
      <c r="R8" s="258"/>
      <c r="S8" s="258"/>
      <c r="T8" s="258"/>
      <c r="U8" s="258"/>
      <c r="V8" s="258"/>
      <c r="W8" s="258"/>
      <c r="X8" s="258"/>
      <c r="Y8" s="258"/>
      <c r="Z8" s="258"/>
      <c r="AA8" s="258"/>
      <c r="AB8" s="258"/>
      <c r="AC8" s="258"/>
      <c r="AD8" s="258"/>
      <c r="AE8" s="258"/>
      <c r="AF8" s="258"/>
      <c r="AG8" s="258"/>
      <c r="AH8" s="258"/>
    </row>
    <row r="9" spans="1:34" s="46" customFormat="1" ht="54.75" customHeight="1">
      <c r="A9" s="45"/>
      <c r="B9" s="257" t="s">
        <v>169</v>
      </c>
      <c r="C9" s="257"/>
      <c r="D9" s="257"/>
      <c r="E9" s="257"/>
      <c r="F9" s="257"/>
      <c r="G9" s="257"/>
      <c r="H9" s="257"/>
      <c r="I9" s="40"/>
      <c r="J9" s="258" t="s">
        <v>114</v>
      </c>
      <c r="K9" s="258"/>
      <c r="L9" s="258"/>
      <c r="M9" s="258"/>
      <c r="N9" s="258"/>
      <c r="O9" s="258"/>
      <c r="P9" s="258"/>
      <c r="Q9" s="258"/>
      <c r="R9" s="258"/>
      <c r="S9" s="258"/>
      <c r="T9" s="258"/>
      <c r="U9" s="258"/>
      <c r="V9" s="258"/>
      <c r="W9" s="258"/>
      <c r="X9" s="258"/>
      <c r="Y9" s="258"/>
      <c r="Z9" s="258"/>
      <c r="AA9" s="258"/>
      <c r="AB9" s="258"/>
      <c r="AC9" s="258"/>
      <c r="AD9" s="258"/>
      <c r="AE9" s="258"/>
      <c r="AF9" s="258"/>
      <c r="AG9" s="258"/>
      <c r="AH9" s="258"/>
    </row>
    <row r="10" spans="1:34" s="46" customFormat="1" ht="29.25" customHeight="1">
      <c r="A10" s="45"/>
      <c r="B10" s="257" t="s">
        <v>170</v>
      </c>
      <c r="C10" s="257"/>
      <c r="D10" s="257"/>
      <c r="E10" s="257"/>
      <c r="F10" s="257"/>
      <c r="G10" s="257"/>
      <c r="H10" s="257"/>
      <c r="I10" s="40"/>
      <c r="J10" s="258" t="s">
        <v>75</v>
      </c>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row>
    <row r="11" spans="1:34" s="49" customFormat="1" ht="15.75">
      <c r="A11" s="64" t="s">
        <v>52</v>
      </c>
      <c r="B11" s="47"/>
      <c r="C11" s="47"/>
      <c r="D11" s="47"/>
      <c r="E11" s="47"/>
      <c r="F11" s="47"/>
      <c r="G11" s="48"/>
      <c r="H11" s="48"/>
      <c r="I11" s="48"/>
      <c r="J11" s="48"/>
      <c r="K11" s="48"/>
      <c r="L11" s="48"/>
      <c r="M11" s="48"/>
      <c r="N11" s="48"/>
      <c r="O11" s="48"/>
      <c r="P11" s="48"/>
      <c r="Q11" s="48"/>
      <c r="R11" s="48"/>
      <c r="S11" s="48"/>
      <c r="T11" s="47"/>
      <c r="U11" s="47"/>
      <c r="V11" s="47"/>
      <c r="W11" s="47"/>
      <c r="X11" s="47"/>
      <c r="Y11" s="47"/>
      <c r="Z11" s="47"/>
      <c r="AA11" s="47"/>
      <c r="AB11" s="47"/>
      <c r="AC11" s="47"/>
      <c r="AD11" s="47"/>
      <c r="AE11" s="47"/>
      <c r="AF11" s="47"/>
      <c r="AG11" s="47"/>
      <c r="AH11" s="47"/>
    </row>
    <row r="12" spans="1:34" ht="55.5" customHeight="1">
      <c r="A12" s="260" t="s">
        <v>97</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row>
    <row r="13" spans="1:34" ht="15.75">
      <c r="A13" s="64" t="s">
        <v>53</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row>
    <row r="14" spans="1:34" ht="54.95" customHeight="1">
      <c r="A14" s="259" t="s">
        <v>124</v>
      </c>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row>
  </sheetData>
  <mergeCells count="14">
    <mergeCell ref="A14:AH14"/>
    <mergeCell ref="J8:AH8"/>
    <mergeCell ref="J9:AH9"/>
    <mergeCell ref="J10:AH10"/>
    <mergeCell ref="A12:AH12"/>
    <mergeCell ref="B8:H8"/>
    <mergeCell ref="B9:H9"/>
    <mergeCell ref="B10:H10"/>
    <mergeCell ref="H1:AH1"/>
    <mergeCell ref="H2:AH2"/>
    <mergeCell ref="A5:AH5"/>
    <mergeCell ref="K3:AH3"/>
    <mergeCell ref="B7:H7"/>
    <mergeCell ref="J7:AH7"/>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2"/>
  </sheetPr>
  <dimension ref="A1:W36"/>
  <sheetViews>
    <sheetView showGridLines="0" zoomScaleNormal="100" zoomScaleSheetLayoutView="100" workbookViewId="0"/>
  </sheetViews>
  <sheetFormatPr defaultRowHeight="15"/>
  <cols>
    <col min="1" max="1" width="6.7109375" style="1" customWidth="1"/>
    <col min="2" max="11" width="6" style="1" customWidth="1"/>
    <col min="12" max="12" width="4.5703125" style="1" customWidth="1"/>
    <col min="13" max="22" width="6" style="1" customWidth="1"/>
    <col min="23" max="23" width="4.140625" customWidth="1"/>
  </cols>
  <sheetData>
    <row r="1" spans="1:23" ht="21.75" customHeight="1">
      <c r="A1" s="4"/>
      <c r="B1" s="4"/>
      <c r="C1" s="4"/>
      <c r="D1" s="4"/>
      <c r="E1" s="4"/>
      <c r="F1" s="4"/>
      <c r="G1" s="269" t="s">
        <v>167</v>
      </c>
      <c r="H1" s="269"/>
      <c r="I1" s="269"/>
      <c r="J1" s="269"/>
      <c r="K1" s="269"/>
      <c r="L1" s="269"/>
      <c r="M1" s="269"/>
      <c r="N1" s="269"/>
      <c r="O1" s="269"/>
      <c r="P1" s="269"/>
      <c r="Q1" s="269"/>
      <c r="R1" s="269"/>
      <c r="S1" s="269"/>
      <c r="T1" s="269"/>
      <c r="U1" s="269"/>
      <c r="V1" s="269"/>
      <c r="W1" s="2"/>
    </row>
    <row r="2" spans="1:23" ht="18" customHeight="1">
      <c r="A2" s="4"/>
      <c r="B2" s="4"/>
      <c r="C2" s="4"/>
      <c r="D2" s="4"/>
      <c r="E2" s="4"/>
      <c r="F2" s="4"/>
      <c r="G2" s="270" t="s">
        <v>37</v>
      </c>
      <c r="H2" s="270"/>
      <c r="I2" s="270"/>
      <c r="J2" s="270"/>
      <c r="K2" s="270"/>
      <c r="L2" s="270"/>
      <c r="M2" s="270"/>
      <c r="N2" s="270"/>
      <c r="O2" s="270"/>
      <c r="P2" s="270"/>
      <c r="Q2" s="270"/>
      <c r="R2" s="270"/>
      <c r="S2" s="270"/>
      <c r="T2" s="270"/>
      <c r="U2" s="270"/>
      <c r="V2" s="270"/>
      <c r="W2" s="3"/>
    </row>
    <row r="3" spans="1:23" ht="16.5" customHeight="1">
      <c r="A3" s="5"/>
      <c r="B3" s="5"/>
      <c r="C3" s="5"/>
      <c r="D3" s="5"/>
      <c r="E3" s="5"/>
      <c r="F3" s="5"/>
      <c r="G3" s="271" t="s">
        <v>149</v>
      </c>
      <c r="H3" s="271"/>
      <c r="I3" s="271"/>
      <c r="J3" s="271"/>
      <c r="K3" s="271"/>
      <c r="L3" s="271"/>
      <c r="M3" s="271"/>
      <c r="N3" s="271"/>
      <c r="O3" s="271"/>
      <c r="P3" s="271"/>
      <c r="Q3" s="271"/>
      <c r="R3" s="271"/>
      <c r="S3" s="271"/>
      <c r="T3" s="271"/>
      <c r="U3" s="271"/>
      <c r="V3" s="271"/>
    </row>
    <row r="4" spans="1:23" s="46" customFormat="1" ht="33.950000000000003" customHeight="1">
      <c r="A4" s="274" t="s">
        <v>92</v>
      </c>
      <c r="B4" s="274"/>
      <c r="C4" s="274"/>
      <c r="D4" s="274"/>
      <c r="E4" s="274"/>
      <c r="F4" s="274"/>
      <c r="G4" s="274"/>
      <c r="H4" s="274"/>
      <c r="I4" s="274"/>
      <c r="J4" s="274"/>
      <c r="K4" s="274"/>
      <c r="L4" s="274"/>
      <c r="M4" s="274"/>
      <c r="N4" s="274"/>
      <c r="O4" s="274"/>
      <c r="P4" s="274"/>
      <c r="Q4" s="274"/>
      <c r="R4" s="274"/>
      <c r="S4" s="274"/>
      <c r="T4" s="274"/>
      <c r="U4" s="274"/>
      <c r="V4" s="274"/>
    </row>
    <row r="5" spans="1:23" s="20" customFormat="1" ht="17.100000000000001" customHeight="1">
      <c r="A5" s="74" t="s">
        <v>65</v>
      </c>
      <c r="B5" s="58"/>
      <c r="C5" s="59"/>
      <c r="D5" s="59"/>
      <c r="E5" s="59"/>
      <c r="F5" s="59"/>
      <c r="G5" s="59"/>
      <c r="H5" s="59"/>
      <c r="I5" s="59"/>
      <c r="J5" s="59"/>
      <c r="K5" s="59"/>
      <c r="L5" s="59"/>
      <c r="M5" s="60"/>
      <c r="N5" s="59"/>
      <c r="O5" s="61"/>
      <c r="P5" s="59"/>
      <c r="Q5" s="59"/>
      <c r="R5" s="59"/>
      <c r="S5" s="59"/>
      <c r="T5" s="59"/>
      <c r="U5" s="59"/>
      <c r="V5" s="59"/>
    </row>
    <row r="6" spans="1:23" s="38" customFormat="1" ht="18.75" customHeight="1">
      <c r="B6" s="266" t="s">
        <v>101</v>
      </c>
      <c r="C6" s="266"/>
      <c r="D6" s="266"/>
      <c r="E6" s="266"/>
      <c r="F6" s="266"/>
      <c r="G6" s="266"/>
      <c r="H6" s="266"/>
      <c r="I6" s="266"/>
      <c r="J6" s="266"/>
      <c r="K6" s="266"/>
      <c r="L6" s="67"/>
      <c r="M6" s="266" t="s">
        <v>102</v>
      </c>
      <c r="N6" s="266"/>
      <c r="O6" s="266"/>
      <c r="P6" s="266"/>
      <c r="Q6" s="266"/>
      <c r="R6" s="266"/>
      <c r="S6" s="266"/>
      <c r="T6" s="266"/>
      <c r="U6" s="266"/>
      <c r="V6" s="68"/>
    </row>
    <row r="7" spans="1:23" s="25" customFormat="1" ht="21" customHeight="1">
      <c r="A7" s="151" t="s">
        <v>6</v>
      </c>
      <c r="B7" s="267" t="s">
        <v>125</v>
      </c>
      <c r="C7" s="267"/>
      <c r="D7" s="267" t="s">
        <v>126</v>
      </c>
      <c r="E7" s="267"/>
      <c r="F7" s="267" t="s">
        <v>127</v>
      </c>
      <c r="G7" s="267"/>
      <c r="H7" s="267" t="s">
        <v>13</v>
      </c>
      <c r="I7" s="267"/>
      <c r="J7" s="267" t="s">
        <v>16</v>
      </c>
      <c r="K7" s="267"/>
      <c r="L7" s="152"/>
      <c r="M7" s="267" t="s">
        <v>125</v>
      </c>
      <c r="N7" s="267"/>
      <c r="O7" s="267" t="s">
        <v>126</v>
      </c>
      <c r="P7" s="267"/>
      <c r="Q7" s="267" t="s">
        <v>127</v>
      </c>
      <c r="R7" s="267"/>
      <c r="S7" s="267" t="s">
        <v>13</v>
      </c>
      <c r="T7" s="267"/>
      <c r="U7" s="267" t="s">
        <v>16</v>
      </c>
      <c r="V7" s="267"/>
    </row>
    <row r="8" spans="1:23" ht="12.95" customHeight="1">
      <c r="A8" s="132">
        <v>2013</v>
      </c>
      <c r="B8" s="263" t="s">
        <v>151</v>
      </c>
      <c r="C8" s="263"/>
      <c r="D8" s="264" t="s">
        <v>151</v>
      </c>
      <c r="E8" s="264"/>
      <c r="F8" s="265" t="s">
        <v>151</v>
      </c>
      <c r="G8" s="265"/>
      <c r="H8" s="265" t="s">
        <v>151</v>
      </c>
      <c r="I8" s="265"/>
      <c r="J8" s="265" t="s">
        <v>151</v>
      </c>
      <c r="K8" s="265"/>
      <c r="L8"/>
      <c r="M8" s="263" t="s">
        <v>151</v>
      </c>
      <c r="N8" s="263"/>
      <c r="O8" s="264" t="s">
        <v>151</v>
      </c>
      <c r="P8" s="264"/>
      <c r="Q8" s="265" t="s">
        <v>151</v>
      </c>
      <c r="R8" s="265"/>
      <c r="S8" s="265" t="s">
        <v>151</v>
      </c>
      <c r="T8" s="265"/>
      <c r="U8" s="265" t="s">
        <v>151</v>
      </c>
      <c r="V8" s="265"/>
    </row>
    <row r="9" spans="1:23" ht="12.95" customHeight="1">
      <c r="A9" s="132">
        <v>2014</v>
      </c>
      <c r="B9" s="263">
        <v>0.15002836074872378</v>
      </c>
      <c r="C9" s="263"/>
      <c r="D9" s="264" t="s">
        <v>171</v>
      </c>
      <c r="E9" s="264"/>
      <c r="F9" s="265">
        <v>529</v>
      </c>
      <c r="G9" s="265"/>
      <c r="H9" s="265">
        <v>403</v>
      </c>
      <c r="I9" s="265"/>
      <c r="J9" s="265">
        <v>126</v>
      </c>
      <c r="K9" s="265"/>
      <c r="L9"/>
      <c r="M9" s="263">
        <v>0.17973265895953758</v>
      </c>
      <c r="N9" s="263"/>
      <c r="O9" s="264" t="s">
        <v>172</v>
      </c>
      <c r="P9" s="264"/>
      <c r="Q9" s="265">
        <v>995</v>
      </c>
      <c r="R9" s="265"/>
      <c r="S9" s="265">
        <v>804</v>
      </c>
      <c r="T9" s="265"/>
      <c r="U9" s="265">
        <v>191</v>
      </c>
      <c r="V9" s="265"/>
    </row>
    <row r="10" spans="1:23" ht="12.95" customHeight="1">
      <c r="A10" s="132">
        <v>2015</v>
      </c>
      <c r="B10" s="263" t="s">
        <v>151</v>
      </c>
      <c r="C10" s="263"/>
      <c r="D10" s="264" t="s">
        <v>151</v>
      </c>
      <c r="E10" s="264"/>
      <c r="F10" s="265" t="s">
        <v>151</v>
      </c>
      <c r="G10" s="265"/>
      <c r="H10" s="265" t="s">
        <v>151</v>
      </c>
      <c r="I10" s="265"/>
      <c r="J10" s="265" t="s">
        <v>151</v>
      </c>
      <c r="K10" s="265"/>
      <c r="L10"/>
      <c r="M10" s="263" t="s">
        <v>151</v>
      </c>
      <c r="N10" s="263"/>
      <c r="O10" s="264" t="s">
        <v>151</v>
      </c>
      <c r="P10" s="264"/>
      <c r="Q10" s="265" t="s">
        <v>151</v>
      </c>
      <c r="R10" s="265"/>
      <c r="S10" s="265" t="s">
        <v>151</v>
      </c>
      <c r="T10" s="265"/>
      <c r="U10" s="265" t="s">
        <v>151</v>
      </c>
      <c r="V10" s="265"/>
    </row>
    <row r="11" spans="1:23" ht="12.95" customHeight="1">
      <c r="A11" s="132">
        <v>2016</v>
      </c>
      <c r="B11" s="263">
        <v>0.12389380530973451</v>
      </c>
      <c r="C11" s="263"/>
      <c r="D11" s="264" t="s">
        <v>173</v>
      </c>
      <c r="E11" s="264"/>
      <c r="F11" s="265">
        <v>364</v>
      </c>
      <c r="G11" s="265"/>
      <c r="H11" s="265">
        <v>266</v>
      </c>
      <c r="I11" s="265"/>
      <c r="J11" s="265">
        <v>98</v>
      </c>
      <c r="K11" s="265"/>
      <c r="L11"/>
      <c r="M11" s="263">
        <v>0.15932642487046633</v>
      </c>
      <c r="N11" s="263"/>
      <c r="O11" s="264" t="s">
        <v>174</v>
      </c>
      <c r="P11" s="264"/>
      <c r="Q11" s="265">
        <v>615</v>
      </c>
      <c r="R11" s="265"/>
      <c r="S11" s="265">
        <v>478</v>
      </c>
      <c r="T11" s="265"/>
      <c r="U11" s="265">
        <v>137</v>
      </c>
      <c r="V11" s="265"/>
    </row>
    <row r="12" spans="1:23" ht="12.95" customHeight="1">
      <c r="A12" s="132">
        <v>2017</v>
      </c>
      <c r="B12" s="263" t="s">
        <v>151</v>
      </c>
      <c r="C12" s="263"/>
      <c r="D12" s="264" t="s">
        <v>151</v>
      </c>
      <c r="E12" s="264"/>
      <c r="F12" s="265" t="s">
        <v>151</v>
      </c>
      <c r="G12" s="265"/>
      <c r="H12" s="265" t="s">
        <v>151</v>
      </c>
      <c r="I12" s="265"/>
      <c r="J12" s="265" t="s">
        <v>151</v>
      </c>
      <c r="K12" s="265"/>
      <c r="L12"/>
      <c r="M12" s="263" t="s">
        <v>151</v>
      </c>
      <c r="N12" s="263"/>
      <c r="O12" s="264" t="s">
        <v>151</v>
      </c>
      <c r="P12" s="264"/>
      <c r="Q12" s="265" t="s">
        <v>151</v>
      </c>
      <c r="R12" s="265"/>
      <c r="S12" s="265" t="s">
        <v>151</v>
      </c>
      <c r="T12" s="265"/>
      <c r="U12" s="265" t="s">
        <v>151</v>
      </c>
      <c r="V12" s="265"/>
    </row>
    <row r="13" spans="1:23" ht="12.95" customHeight="1">
      <c r="A13" s="144">
        <v>2018</v>
      </c>
      <c r="B13" s="263" t="s">
        <v>151</v>
      </c>
      <c r="C13" s="263"/>
      <c r="D13" s="264" t="s">
        <v>151</v>
      </c>
      <c r="E13" s="264"/>
      <c r="F13" s="265" t="s">
        <v>151</v>
      </c>
      <c r="G13" s="265"/>
      <c r="H13" s="265" t="s">
        <v>151</v>
      </c>
      <c r="I13" s="265"/>
      <c r="J13" s="265" t="s">
        <v>151</v>
      </c>
      <c r="K13" s="265"/>
      <c r="L13"/>
      <c r="M13" s="263" t="s">
        <v>151</v>
      </c>
      <c r="N13" s="263"/>
      <c r="O13" s="264" t="s">
        <v>151</v>
      </c>
      <c r="P13" s="264"/>
      <c r="Q13" s="265" t="s">
        <v>151</v>
      </c>
      <c r="R13" s="265"/>
      <c r="S13" s="265" t="s">
        <v>151</v>
      </c>
      <c r="T13" s="265"/>
      <c r="U13" s="265" t="s">
        <v>151</v>
      </c>
      <c r="V13" s="265"/>
    </row>
    <row r="14" spans="1:23" ht="12.95" customHeight="1">
      <c r="A14" s="144">
        <v>2019</v>
      </c>
      <c r="B14" s="263">
        <v>0.15279048490393413</v>
      </c>
      <c r="C14" s="263"/>
      <c r="D14" s="264" t="s">
        <v>175</v>
      </c>
      <c r="E14" s="264"/>
      <c r="F14" s="265">
        <v>501</v>
      </c>
      <c r="G14" s="265"/>
      <c r="H14" s="265">
        <v>365</v>
      </c>
      <c r="I14" s="265"/>
      <c r="J14" s="265">
        <v>136</v>
      </c>
      <c r="K14" s="265"/>
      <c r="L14"/>
      <c r="M14" s="263">
        <v>0.16406498884995221</v>
      </c>
      <c r="N14" s="263"/>
      <c r="O14" s="264" t="s">
        <v>171</v>
      </c>
      <c r="P14" s="264"/>
      <c r="Q14" s="265">
        <v>515</v>
      </c>
      <c r="R14" s="265"/>
      <c r="S14" s="265">
        <v>436</v>
      </c>
      <c r="T14" s="265"/>
      <c r="U14" s="265">
        <v>79</v>
      </c>
      <c r="V14" s="265"/>
    </row>
    <row r="15" spans="1:23" ht="12.95" customHeight="1">
      <c r="A15" s="144">
        <v>2020</v>
      </c>
      <c r="B15" s="263" t="s">
        <v>151</v>
      </c>
      <c r="C15" s="263"/>
      <c r="D15" s="264" t="s">
        <v>151</v>
      </c>
      <c r="E15" s="264"/>
      <c r="F15" s="265" t="s">
        <v>151</v>
      </c>
      <c r="G15" s="265"/>
      <c r="H15" s="265" t="s">
        <v>151</v>
      </c>
      <c r="I15" s="265"/>
      <c r="J15" s="265" t="s">
        <v>151</v>
      </c>
      <c r="K15" s="265"/>
      <c r="L15"/>
      <c r="M15" s="263" t="s">
        <v>151</v>
      </c>
      <c r="N15" s="263"/>
      <c r="O15" s="264" t="s">
        <v>151</v>
      </c>
      <c r="P15" s="264"/>
      <c r="Q15" s="265" t="s">
        <v>151</v>
      </c>
      <c r="R15" s="265"/>
      <c r="S15" s="265" t="s">
        <v>151</v>
      </c>
      <c r="T15" s="265"/>
      <c r="U15" s="265" t="s">
        <v>151</v>
      </c>
      <c r="V15" s="265"/>
      <c r="W15" s="6"/>
    </row>
    <row r="16" spans="1:23" ht="12.95" customHeight="1">
      <c r="A16" s="144">
        <v>2021</v>
      </c>
      <c r="B16" s="263">
        <v>0.28000000000000003</v>
      </c>
      <c r="C16" s="263"/>
      <c r="D16" s="264" t="s">
        <v>176</v>
      </c>
      <c r="E16" s="264"/>
      <c r="F16" s="265">
        <v>707</v>
      </c>
      <c r="G16" s="265"/>
      <c r="H16" s="265">
        <v>521</v>
      </c>
      <c r="I16" s="265"/>
      <c r="J16" s="265">
        <v>186</v>
      </c>
      <c r="K16" s="265"/>
      <c r="L16"/>
      <c r="M16" s="263">
        <v>0.27</v>
      </c>
      <c r="N16" s="263"/>
      <c r="O16" s="264" t="s">
        <v>177</v>
      </c>
      <c r="P16" s="264"/>
      <c r="Q16" s="265">
        <v>764</v>
      </c>
      <c r="R16" s="265"/>
      <c r="S16" s="265">
        <v>595</v>
      </c>
      <c r="T16" s="265"/>
      <c r="U16" s="265">
        <v>169</v>
      </c>
      <c r="V16" s="265"/>
      <c r="W16" s="6"/>
    </row>
    <row r="17" spans="1:23" ht="12.95" customHeight="1">
      <c r="A17" s="144">
        <v>2022</v>
      </c>
      <c r="B17" s="263" t="s">
        <v>151</v>
      </c>
      <c r="C17" s="263"/>
      <c r="D17" s="264" t="s">
        <v>151</v>
      </c>
      <c r="E17" s="264"/>
      <c r="F17" s="265" t="s">
        <v>151</v>
      </c>
      <c r="G17" s="265"/>
      <c r="H17" s="265" t="s">
        <v>151</v>
      </c>
      <c r="I17" s="265"/>
      <c r="J17" s="265" t="s">
        <v>151</v>
      </c>
      <c r="K17" s="265"/>
      <c r="L17"/>
      <c r="M17" s="263" t="s">
        <v>151</v>
      </c>
      <c r="N17" s="263"/>
      <c r="O17" s="264" t="s">
        <v>151</v>
      </c>
      <c r="P17" s="264"/>
      <c r="Q17" s="265" t="s">
        <v>151</v>
      </c>
      <c r="R17" s="265"/>
      <c r="S17" s="265" t="s">
        <v>151</v>
      </c>
      <c r="T17" s="265"/>
      <c r="U17" s="265" t="s">
        <v>151</v>
      </c>
      <c r="V17" s="265"/>
      <c r="W17" s="6"/>
    </row>
    <row r="18" spans="1:23" ht="12.95" customHeight="1">
      <c r="A18" s="144">
        <v>2023</v>
      </c>
      <c r="B18" s="263" t="s">
        <v>151</v>
      </c>
      <c r="C18" s="263"/>
      <c r="D18" s="264" t="s">
        <v>151</v>
      </c>
      <c r="E18" s="264"/>
      <c r="F18" s="265" t="s">
        <v>151</v>
      </c>
      <c r="G18" s="265"/>
      <c r="H18" s="265" t="s">
        <v>151</v>
      </c>
      <c r="I18" s="265"/>
      <c r="J18" s="265" t="s">
        <v>151</v>
      </c>
      <c r="K18" s="265"/>
      <c r="L18"/>
      <c r="M18" s="263" t="s">
        <v>151</v>
      </c>
      <c r="N18" s="263"/>
      <c r="O18" s="264" t="s">
        <v>151</v>
      </c>
      <c r="P18" s="264"/>
      <c r="Q18" s="265" t="s">
        <v>151</v>
      </c>
      <c r="R18" s="265"/>
      <c r="S18" s="265" t="s">
        <v>151</v>
      </c>
      <c r="T18" s="265"/>
      <c r="U18" s="265" t="s">
        <v>151</v>
      </c>
      <c r="V18" s="265"/>
      <c r="W18" s="6"/>
    </row>
    <row r="19" spans="1:23" ht="12.95" customHeight="1">
      <c r="A19" s="144">
        <v>2024</v>
      </c>
      <c r="B19" s="263">
        <v>0.12</v>
      </c>
      <c r="C19" s="263"/>
      <c r="D19" s="264" t="s">
        <v>173</v>
      </c>
      <c r="E19" s="264"/>
      <c r="F19" s="265">
        <v>368</v>
      </c>
      <c r="G19" s="265"/>
      <c r="H19" s="265">
        <v>214</v>
      </c>
      <c r="I19" s="265"/>
      <c r="J19" s="265">
        <v>154</v>
      </c>
      <c r="K19" s="265"/>
      <c r="L19"/>
      <c r="M19" s="263">
        <v>0.11</v>
      </c>
      <c r="N19" s="263"/>
      <c r="O19" s="264" t="s">
        <v>178</v>
      </c>
      <c r="P19" s="264"/>
      <c r="Q19" s="265">
        <v>312</v>
      </c>
      <c r="R19" s="265"/>
      <c r="S19" s="265">
        <v>241</v>
      </c>
      <c r="T19" s="265"/>
      <c r="U19" s="265">
        <v>71</v>
      </c>
      <c r="V19" s="265"/>
      <c r="W19" s="6"/>
    </row>
    <row r="20" spans="1:23" ht="3.95" customHeight="1">
      <c r="A20" s="50"/>
      <c r="B20" s="50"/>
      <c r="C20" s="50"/>
      <c r="D20" s="50"/>
      <c r="E20" s="50"/>
      <c r="F20" s="50"/>
      <c r="G20" s="50"/>
      <c r="H20" s="50"/>
      <c r="I20" s="50"/>
      <c r="J20" s="50"/>
      <c r="K20" s="50"/>
      <c r="L20" s="50"/>
      <c r="M20" s="50"/>
      <c r="N20" s="50"/>
      <c r="O20" s="50"/>
      <c r="P20" s="50"/>
      <c r="Q20" s="50"/>
      <c r="R20" s="50"/>
      <c r="S20" s="50"/>
      <c r="T20" s="50"/>
      <c r="U20" s="50"/>
      <c r="V20" s="50"/>
    </row>
    <row r="21" spans="1:23" s="20" customFormat="1" ht="17.100000000000001" customHeight="1">
      <c r="A21" s="74" t="s">
        <v>66</v>
      </c>
      <c r="B21" s="57"/>
      <c r="C21" s="57"/>
      <c r="D21" s="57"/>
      <c r="E21" s="57"/>
      <c r="F21" s="57"/>
      <c r="G21" s="57"/>
      <c r="H21" s="57"/>
      <c r="I21" s="57"/>
      <c r="J21" s="57"/>
      <c r="K21" s="57"/>
      <c r="L21" s="57"/>
      <c r="M21" s="57"/>
      <c r="N21" s="57"/>
      <c r="O21" s="57"/>
      <c r="P21" s="57"/>
      <c r="Q21" s="57"/>
      <c r="R21" s="57"/>
      <c r="S21" s="57"/>
      <c r="T21" s="57"/>
      <c r="U21" s="57"/>
      <c r="V21" s="57"/>
    </row>
    <row r="22" spans="1:23" s="25" customFormat="1" ht="21" customHeight="1">
      <c r="A22" s="153" t="s">
        <v>6</v>
      </c>
      <c r="B22" s="272" t="s">
        <v>9</v>
      </c>
      <c r="C22" s="272"/>
      <c r="D22" s="272" t="s">
        <v>7</v>
      </c>
      <c r="E22" s="272"/>
      <c r="F22" s="273" t="s">
        <v>68</v>
      </c>
      <c r="G22" s="273"/>
      <c r="H22" s="154" t="s">
        <v>95</v>
      </c>
      <c r="I22" s="154"/>
      <c r="J22" s="154"/>
      <c r="K22" s="154"/>
      <c r="L22" s="154"/>
      <c r="M22" s="154"/>
      <c r="N22" s="154"/>
      <c r="O22" s="154"/>
      <c r="P22" s="154"/>
      <c r="Q22" s="154"/>
      <c r="R22" s="154"/>
      <c r="S22" s="273" t="s">
        <v>128</v>
      </c>
      <c r="T22" s="273"/>
      <c r="U22" s="155" t="s">
        <v>14</v>
      </c>
      <c r="V22" s="155" t="s">
        <v>15</v>
      </c>
    </row>
    <row r="23" spans="1:23" ht="12.95" customHeight="1">
      <c r="A23" s="132">
        <v>2013</v>
      </c>
      <c r="B23" s="261" t="s">
        <v>151</v>
      </c>
      <c r="C23" s="261"/>
      <c r="D23" s="261" t="s">
        <v>151</v>
      </c>
      <c r="E23" s="261"/>
      <c r="F23" s="275" t="s">
        <v>151</v>
      </c>
      <c r="G23" s="275"/>
      <c r="H23" s="136" t="s">
        <v>151</v>
      </c>
      <c r="I23" s="136"/>
      <c r="J23" s="136"/>
      <c r="K23" s="136"/>
      <c r="L23" s="136"/>
      <c r="M23" s="136"/>
      <c r="N23" s="136"/>
      <c r="O23" s="137"/>
      <c r="P23" s="137"/>
      <c r="Q23" s="137"/>
      <c r="R23" s="137"/>
      <c r="S23" s="275" t="s">
        <v>151</v>
      </c>
      <c r="T23" s="275"/>
      <c r="U23" s="31" t="s">
        <v>151</v>
      </c>
      <c r="V23" s="31" t="s">
        <v>151</v>
      </c>
    </row>
    <row r="24" spans="1:23" ht="12.95" customHeight="1">
      <c r="A24" s="132">
        <v>2014</v>
      </c>
      <c r="B24" s="261" t="s">
        <v>10</v>
      </c>
      <c r="C24" s="261"/>
      <c r="D24" s="261" t="s">
        <v>8</v>
      </c>
      <c r="E24" s="261"/>
      <c r="F24" s="262" t="s">
        <v>12</v>
      </c>
      <c r="G24" s="262"/>
      <c r="H24" s="136" t="s">
        <v>76</v>
      </c>
      <c r="I24" s="136"/>
      <c r="J24" s="136"/>
      <c r="K24" s="136"/>
      <c r="L24" s="136"/>
      <c r="M24" s="136"/>
      <c r="N24" s="136"/>
      <c r="O24" s="136"/>
      <c r="P24" s="136"/>
      <c r="Q24" s="136"/>
      <c r="R24" s="136"/>
      <c r="S24" s="262" t="s">
        <v>11</v>
      </c>
      <c r="T24" s="262"/>
      <c r="U24" s="31" t="s">
        <v>11</v>
      </c>
      <c r="V24" s="31" t="s">
        <v>11</v>
      </c>
    </row>
    <row r="25" spans="1:23" ht="12.95" customHeight="1">
      <c r="A25" s="132">
        <v>2015</v>
      </c>
      <c r="B25" s="261" t="s">
        <v>151</v>
      </c>
      <c r="C25" s="261"/>
      <c r="D25" s="261" t="s">
        <v>151</v>
      </c>
      <c r="E25" s="261"/>
      <c r="F25" s="262" t="s">
        <v>151</v>
      </c>
      <c r="G25" s="262"/>
      <c r="H25" s="136" t="s">
        <v>151</v>
      </c>
      <c r="I25" s="136"/>
      <c r="J25" s="136"/>
      <c r="K25" s="136"/>
      <c r="L25" s="136"/>
      <c r="M25" s="136"/>
      <c r="N25" s="136"/>
      <c r="O25" s="136"/>
      <c r="P25" s="136"/>
      <c r="Q25" s="136"/>
      <c r="R25" s="136"/>
      <c r="S25" s="262" t="s">
        <v>151</v>
      </c>
      <c r="T25" s="262"/>
      <c r="U25" s="31" t="s">
        <v>151</v>
      </c>
      <c r="V25" s="31" t="s">
        <v>151</v>
      </c>
    </row>
    <row r="26" spans="1:23" ht="12.95" customHeight="1">
      <c r="A26" s="132">
        <v>2016</v>
      </c>
      <c r="B26" s="261" t="s">
        <v>10</v>
      </c>
      <c r="C26" s="261"/>
      <c r="D26" s="261" t="s">
        <v>8</v>
      </c>
      <c r="E26" s="261"/>
      <c r="F26" s="262" t="s">
        <v>12</v>
      </c>
      <c r="G26" s="262"/>
      <c r="H26" s="136" t="s">
        <v>76</v>
      </c>
      <c r="I26" s="136"/>
      <c r="J26" s="136"/>
      <c r="K26" s="136"/>
      <c r="L26" s="136"/>
      <c r="M26" s="136"/>
      <c r="N26" s="136"/>
      <c r="O26" s="136"/>
      <c r="P26" s="136"/>
      <c r="Q26" s="136"/>
      <c r="R26" s="136"/>
      <c r="S26" s="262" t="s">
        <v>11</v>
      </c>
      <c r="T26" s="262"/>
      <c r="U26" s="31" t="s">
        <v>11</v>
      </c>
      <c r="V26" s="31" t="s">
        <v>11</v>
      </c>
    </row>
    <row r="27" spans="1:23" ht="12.95" customHeight="1">
      <c r="A27" s="132">
        <v>2017</v>
      </c>
      <c r="B27" s="261" t="s">
        <v>151</v>
      </c>
      <c r="C27" s="261"/>
      <c r="D27" s="261" t="s">
        <v>151</v>
      </c>
      <c r="E27" s="261"/>
      <c r="F27" s="262" t="s">
        <v>151</v>
      </c>
      <c r="G27" s="262"/>
      <c r="H27" s="136" t="s">
        <v>151</v>
      </c>
      <c r="I27" s="136"/>
      <c r="J27" s="136"/>
      <c r="K27" s="136"/>
      <c r="L27" s="136"/>
      <c r="M27" s="136"/>
      <c r="N27" s="136"/>
      <c r="O27" s="136"/>
      <c r="P27" s="136"/>
      <c r="Q27" s="136"/>
      <c r="R27" s="136"/>
      <c r="S27" s="262" t="s">
        <v>151</v>
      </c>
      <c r="T27" s="262"/>
      <c r="U27" s="31" t="s">
        <v>151</v>
      </c>
      <c r="V27" s="31" t="s">
        <v>151</v>
      </c>
    </row>
    <row r="28" spans="1:23" ht="12.95" customHeight="1">
      <c r="A28" s="144">
        <v>2018</v>
      </c>
      <c r="B28" s="261" t="s">
        <v>151</v>
      </c>
      <c r="C28" s="261"/>
      <c r="D28" s="261" t="s">
        <v>151</v>
      </c>
      <c r="E28" s="261"/>
      <c r="F28" s="262" t="s">
        <v>151</v>
      </c>
      <c r="G28" s="262"/>
      <c r="H28" s="136" t="s">
        <v>151</v>
      </c>
      <c r="I28" s="136"/>
      <c r="J28" s="136"/>
      <c r="K28" s="136"/>
      <c r="L28" s="136"/>
      <c r="M28" s="136"/>
      <c r="N28" s="136"/>
      <c r="O28" s="136"/>
      <c r="P28" s="136"/>
      <c r="Q28" s="136"/>
      <c r="R28" s="136"/>
      <c r="S28" s="262" t="s">
        <v>151</v>
      </c>
      <c r="T28" s="262"/>
      <c r="U28" s="31" t="s">
        <v>151</v>
      </c>
      <c r="V28" s="31" t="s">
        <v>151</v>
      </c>
    </row>
    <row r="29" spans="1:23" ht="12.95" customHeight="1">
      <c r="A29" s="144">
        <v>2019</v>
      </c>
      <c r="B29" s="261" t="s">
        <v>10</v>
      </c>
      <c r="C29" s="261"/>
      <c r="D29" s="261" t="s">
        <v>8</v>
      </c>
      <c r="E29" s="261"/>
      <c r="F29" s="262" t="s">
        <v>12</v>
      </c>
      <c r="G29" s="262"/>
      <c r="H29" s="136" t="s">
        <v>76</v>
      </c>
      <c r="I29" s="136"/>
      <c r="J29" s="136"/>
      <c r="K29" s="136"/>
      <c r="L29" s="136"/>
      <c r="M29" s="136"/>
      <c r="N29" s="136"/>
      <c r="O29" s="136"/>
      <c r="P29" s="136"/>
      <c r="Q29" s="136"/>
      <c r="R29" s="136"/>
      <c r="S29" s="262" t="s">
        <v>11</v>
      </c>
      <c r="T29" s="262"/>
      <c r="U29" s="31" t="s">
        <v>11</v>
      </c>
      <c r="V29" s="31" t="s">
        <v>11</v>
      </c>
    </row>
    <row r="30" spans="1:23" ht="12.95" customHeight="1">
      <c r="A30" s="144">
        <v>2020</v>
      </c>
      <c r="B30" s="261" t="s">
        <v>151</v>
      </c>
      <c r="C30" s="261"/>
      <c r="D30" s="261" t="s">
        <v>151</v>
      </c>
      <c r="E30" s="261"/>
      <c r="F30" s="262" t="s">
        <v>151</v>
      </c>
      <c r="G30" s="262"/>
      <c r="H30" s="136" t="s">
        <v>151</v>
      </c>
      <c r="I30" s="136"/>
      <c r="J30" s="136"/>
      <c r="K30" s="136"/>
      <c r="L30" s="136"/>
      <c r="M30" s="136"/>
      <c r="N30" s="136"/>
      <c r="O30" s="136"/>
      <c r="P30" s="136"/>
      <c r="Q30" s="136"/>
      <c r="R30" s="136"/>
      <c r="S30" s="262" t="s">
        <v>151</v>
      </c>
      <c r="T30" s="262"/>
      <c r="U30" s="31" t="s">
        <v>151</v>
      </c>
      <c r="V30" s="31" t="s">
        <v>151</v>
      </c>
    </row>
    <row r="31" spans="1:23" ht="12.95" customHeight="1">
      <c r="A31" s="144">
        <v>2021</v>
      </c>
      <c r="B31" s="261" t="s">
        <v>10</v>
      </c>
      <c r="C31" s="261"/>
      <c r="D31" s="261" t="s">
        <v>8</v>
      </c>
      <c r="E31" s="261"/>
      <c r="F31" s="262" t="s">
        <v>12</v>
      </c>
      <c r="G31" s="262"/>
      <c r="H31" s="136" t="s">
        <v>121</v>
      </c>
      <c r="I31" s="136"/>
      <c r="J31" s="136"/>
      <c r="K31" s="136"/>
      <c r="L31" s="136"/>
      <c r="M31" s="136"/>
      <c r="N31" s="136"/>
      <c r="O31" s="136"/>
      <c r="P31" s="136"/>
      <c r="Q31" s="136"/>
      <c r="R31" s="136"/>
      <c r="S31" s="262" t="s">
        <v>11</v>
      </c>
      <c r="T31" s="262"/>
      <c r="U31" s="31" t="s">
        <v>11</v>
      </c>
      <c r="V31" s="31" t="s">
        <v>11</v>
      </c>
    </row>
    <row r="32" spans="1:23" ht="12.95" customHeight="1">
      <c r="A32" s="144">
        <v>2022</v>
      </c>
      <c r="B32" s="261" t="s">
        <v>151</v>
      </c>
      <c r="C32" s="261"/>
      <c r="D32" s="261" t="s">
        <v>151</v>
      </c>
      <c r="E32" s="261"/>
      <c r="F32" s="262" t="s">
        <v>151</v>
      </c>
      <c r="G32" s="262"/>
      <c r="H32" s="136" t="s">
        <v>151</v>
      </c>
      <c r="I32" s="136"/>
      <c r="J32" s="136"/>
      <c r="K32" s="136"/>
      <c r="L32" s="136"/>
      <c r="M32" s="136"/>
      <c r="N32" s="136"/>
      <c r="O32" s="136"/>
      <c r="P32" s="136"/>
      <c r="Q32" s="136"/>
      <c r="R32" s="136"/>
      <c r="S32" s="262" t="s">
        <v>151</v>
      </c>
      <c r="T32" s="262"/>
      <c r="U32" s="31" t="s">
        <v>151</v>
      </c>
      <c r="V32" s="31" t="s">
        <v>151</v>
      </c>
    </row>
    <row r="33" spans="1:22" ht="12.95" customHeight="1">
      <c r="A33" s="144">
        <v>2023</v>
      </c>
      <c r="B33" s="261" t="s">
        <v>151</v>
      </c>
      <c r="C33" s="261"/>
      <c r="D33" s="261" t="s">
        <v>151</v>
      </c>
      <c r="E33" s="261"/>
      <c r="F33" s="262" t="s">
        <v>151</v>
      </c>
      <c r="G33" s="262"/>
      <c r="H33" s="176" t="s">
        <v>151</v>
      </c>
      <c r="I33" s="176"/>
      <c r="J33" s="176"/>
      <c r="K33" s="176"/>
      <c r="L33" s="176"/>
      <c r="M33" s="176"/>
      <c r="N33" s="176"/>
      <c r="O33" s="176"/>
      <c r="P33" s="176"/>
      <c r="Q33" s="176"/>
      <c r="R33" s="176"/>
      <c r="S33" s="262" t="s">
        <v>151</v>
      </c>
      <c r="T33" s="262"/>
      <c r="U33" s="177" t="s">
        <v>151</v>
      </c>
      <c r="V33" s="177" t="s">
        <v>151</v>
      </c>
    </row>
    <row r="34" spans="1:22" ht="12.95" customHeight="1">
      <c r="A34" s="144">
        <v>2024</v>
      </c>
      <c r="B34" s="261" t="s">
        <v>10</v>
      </c>
      <c r="C34" s="261"/>
      <c r="D34" s="261" t="s">
        <v>8</v>
      </c>
      <c r="E34" s="261"/>
      <c r="F34" s="262" t="s">
        <v>12</v>
      </c>
      <c r="G34" s="262"/>
      <c r="H34" s="180" t="s">
        <v>76</v>
      </c>
      <c r="I34" s="180"/>
      <c r="J34" s="180"/>
      <c r="K34" s="180"/>
      <c r="L34" s="180"/>
      <c r="M34" s="180"/>
      <c r="N34" s="180"/>
      <c r="O34" s="180"/>
      <c r="P34" s="180"/>
      <c r="Q34" s="180"/>
      <c r="R34" s="180"/>
      <c r="S34" s="262" t="s">
        <v>11</v>
      </c>
      <c r="T34" s="262"/>
      <c r="U34" s="181" t="s">
        <v>11</v>
      </c>
      <c r="V34" s="181" t="s">
        <v>11</v>
      </c>
    </row>
    <row r="35" spans="1:22" ht="3.9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row>
    <row r="36" spans="1:22" ht="59.1" customHeight="1">
      <c r="A36" s="268" t="s">
        <v>132</v>
      </c>
      <c r="B36" s="268"/>
      <c r="C36" s="268"/>
      <c r="D36" s="268"/>
      <c r="E36" s="268"/>
      <c r="F36" s="268"/>
      <c r="G36" s="268"/>
      <c r="H36" s="268"/>
      <c r="I36" s="268"/>
      <c r="J36" s="268"/>
      <c r="K36" s="268"/>
      <c r="L36" s="268"/>
      <c r="M36" s="268"/>
      <c r="N36" s="268"/>
      <c r="O36" s="268"/>
      <c r="P36" s="268"/>
      <c r="Q36" s="268"/>
      <c r="R36" s="268"/>
      <c r="S36" s="268"/>
      <c r="T36" s="268"/>
      <c r="U36" s="268"/>
      <c r="V36" s="268"/>
    </row>
  </sheetData>
  <mergeCells count="189">
    <mergeCell ref="U19:V19"/>
    <mergeCell ref="B34:C34"/>
    <mergeCell ref="D34:E34"/>
    <mergeCell ref="F34:G34"/>
    <mergeCell ref="S34:T34"/>
    <mergeCell ref="B19:C19"/>
    <mergeCell ref="D19:E19"/>
    <mergeCell ref="F19:G19"/>
    <mergeCell ref="H19:I19"/>
    <mergeCell ref="J19:K19"/>
    <mergeCell ref="M19:N19"/>
    <mergeCell ref="O19:P19"/>
    <mergeCell ref="Q19:R19"/>
    <mergeCell ref="S19:T19"/>
    <mergeCell ref="B33:C33"/>
    <mergeCell ref="D33:E33"/>
    <mergeCell ref="F33:G33"/>
    <mergeCell ref="S33:T33"/>
    <mergeCell ref="S29:T29"/>
    <mergeCell ref="S30:T30"/>
    <mergeCell ref="S22:T22"/>
    <mergeCell ref="S23:T23"/>
    <mergeCell ref="S24:T24"/>
    <mergeCell ref="B28:C28"/>
    <mergeCell ref="G1:V1"/>
    <mergeCell ref="G2:V2"/>
    <mergeCell ref="G3:V3"/>
    <mergeCell ref="D22:E22"/>
    <mergeCell ref="B22:C22"/>
    <mergeCell ref="F22:G22"/>
    <mergeCell ref="D23:E23"/>
    <mergeCell ref="A4:V4"/>
    <mergeCell ref="B10:C10"/>
    <mergeCell ref="F7:G7"/>
    <mergeCell ref="F8:G8"/>
    <mergeCell ref="F9:G9"/>
    <mergeCell ref="F10:G10"/>
    <mergeCell ref="H7:I7"/>
    <mergeCell ref="H10:I10"/>
    <mergeCell ref="B23:C23"/>
    <mergeCell ref="J10:K10"/>
    <mergeCell ref="Q10:R10"/>
    <mergeCell ref="S10:T10"/>
    <mergeCell ref="J13:K13"/>
    <mergeCell ref="F23:G23"/>
    <mergeCell ref="U11:V11"/>
    <mergeCell ref="U12:V12"/>
    <mergeCell ref="M13:N13"/>
    <mergeCell ref="U18:V18"/>
    <mergeCell ref="Q16:R16"/>
    <mergeCell ref="S16:T16"/>
    <mergeCell ref="M14:N14"/>
    <mergeCell ref="O12:P12"/>
    <mergeCell ref="Q12:R12"/>
    <mergeCell ref="S12:T12"/>
    <mergeCell ref="O14:P14"/>
    <mergeCell ref="Q15:R15"/>
    <mergeCell ref="S15:T15"/>
    <mergeCell ref="Q14:R14"/>
    <mergeCell ref="S14:T14"/>
    <mergeCell ref="U15:V15"/>
    <mergeCell ref="O13:P13"/>
    <mergeCell ref="Q13:R13"/>
    <mergeCell ref="S13:T13"/>
    <mergeCell ref="U13:V13"/>
    <mergeCell ref="U16:V16"/>
    <mergeCell ref="M16:N16"/>
    <mergeCell ref="U17:V17"/>
    <mergeCell ref="Q7:R7"/>
    <mergeCell ref="S7:T7"/>
    <mergeCell ref="U7:V7"/>
    <mergeCell ref="M9:N9"/>
    <mergeCell ref="M10:N10"/>
    <mergeCell ref="U14:V14"/>
    <mergeCell ref="A36:V36"/>
    <mergeCell ref="D25:E25"/>
    <mergeCell ref="B25:C25"/>
    <mergeCell ref="F25:G25"/>
    <mergeCell ref="D24:E24"/>
    <mergeCell ref="B24:C24"/>
    <mergeCell ref="U9:V9"/>
    <mergeCell ref="U10:V10"/>
    <mergeCell ref="B26:C26"/>
    <mergeCell ref="D26:E26"/>
    <mergeCell ref="F26:G26"/>
    <mergeCell ref="F24:G24"/>
    <mergeCell ref="B9:C9"/>
    <mergeCell ref="B27:C27"/>
    <mergeCell ref="D27:E27"/>
    <mergeCell ref="F27:G27"/>
    <mergeCell ref="B30:C30"/>
    <mergeCell ref="B13:C13"/>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B7:C7"/>
    <mergeCell ref="M7:N7"/>
    <mergeCell ref="B8:C8"/>
    <mergeCell ref="M8:N8"/>
    <mergeCell ref="U8:V8"/>
    <mergeCell ref="J7:K7"/>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D16:E16"/>
    <mergeCell ref="F18:G18"/>
    <mergeCell ref="D13:E13"/>
    <mergeCell ref="F13:G13"/>
    <mergeCell ref="H13:I13"/>
    <mergeCell ref="O16:P16"/>
    <mergeCell ref="B14:C14"/>
    <mergeCell ref="D14:E14"/>
    <mergeCell ref="F14:G14"/>
    <mergeCell ref="H14:I14"/>
    <mergeCell ref="J14:K14"/>
    <mergeCell ref="M15:N15"/>
    <mergeCell ref="O15:P15"/>
    <mergeCell ref="B16:C16"/>
    <mergeCell ref="B15:C15"/>
    <mergeCell ref="D15:E15"/>
    <mergeCell ref="F15:G15"/>
    <mergeCell ref="H15:I15"/>
    <mergeCell ref="J15:K15"/>
    <mergeCell ref="O18:P18"/>
    <mergeCell ref="F16:G16"/>
    <mergeCell ref="H16:I16"/>
    <mergeCell ref="J16:K16"/>
    <mergeCell ref="B18:C18"/>
    <mergeCell ref="D29:E29"/>
    <mergeCell ref="F29:G29"/>
    <mergeCell ref="Q18:R18"/>
    <mergeCell ref="S18:T18"/>
    <mergeCell ref="S26:T26"/>
    <mergeCell ref="S27:T27"/>
    <mergeCell ref="S28:T28"/>
    <mergeCell ref="H18:I18"/>
    <mergeCell ref="J18:K18"/>
    <mergeCell ref="M18:N18"/>
    <mergeCell ref="B32:C32"/>
    <mergeCell ref="D32:E32"/>
    <mergeCell ref="F32:G32"/>
    <mergeCell ref="S32:T32"/>
    <mergeCell ref="B31:C31"/>
    <mergeCell ref="D31:E31"/>
    <mergeCell ref="F31:G31"/>
    <mergeCell ref="S31:T31"/>
    <mergeCell ref="B17:C17"/>
    <mergeCell ref="D17:E17"/>
    <mergeCell ref="F17:G17"/>
    <mergeCell ref="H17:I17"/>
    <mergeCell ref="J17:K17"/>
    <mergeCell ref="M17:N17"/>
    <mergeCell ref="O17:P17"/>
    <mergeCell ref="Q17:R17"/>
    <mergeCell ref="S17:T17"/>
    <mergeCell ref="D18:E18"/>
    <mergeCell ref="S25:T25"/>
    <mergeCell ref="D28:E28"/>
    <mergeCell ref="F28:G28"/>
    <mergeCell ref="D30:E30"/>
    <mergeCell ref="F30:G30"/>
    <mergeCell ref="B29:C29"/>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2"/>
  </sheetPr>
  <dimension ref="A1:AN37"/>
  <sheetViews>
    <sheetView showGridLines="0" zoomScaleNormal="100" zoomScaleSheetLayoutView="100" workbookViewId="0"/>
  </sheetViews>
  <sheetFormatPr defaultRowHeight="15"/>
  <cols>
    <col min="1" max="1" width="3.7109375" style="1" customWidth="1"/>
    <col min="2" max="7" width="3.42578125" style="1" customWidth="1"/>
    <col min="8" max="8" width="2.5703125" style="1" customWidth="1"/>
    <col min="9" max="9" width="3.7109375" style="1" customWidth="1"/>
    <col min="10" max="16" width="3.42578125" style="1" customWidth="1"/>
    <col min="17" max="17" width="3.7109375" style="1" customWidth="1"/>
    <col min="18" max="18" width="3.42578125" style="1" customWidth="1"/>
    <col min="19" max="19" width="2.5703125" style="1" customWidth="1"/>
    <col min="20" max="23" width="3.42578125" style="1" customWidth="1"/>
    <col min="24" max="24" width="3.42578125" customWidth="1"/>
    <col min="25" max="25" width="3.7109375" style="8" customWidth="1"/>
    <col min="26" max="26" width="3.42578125" style="7" customWidth="1"/>
    <col min="27" max="28" width="3.42578125" customWidth="1"/>
    <col min="29" max="29" width="2.5703125" customWidth="1"/>
    <col min="30" max="32" width="3.42578125" customWidth="1"/>
    <col min="33" max="33" width="3.7109375" customWidth="1"/>
    <col min="34" max="39" width="3.42578125" customWidth="1"/>
    <col min="40" max="40" width="3.28515625"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54</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133</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s="23" customFormat="1" ht="13.7" customHeight="1">
      <c r="A5" s="70" t="s">
        <v>103</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9"/>
      <c r="AM5" s="29"/>
      <c r="AN5" s="26"/>
    </row>
    <row r="6" spans="1:40" s="140" customFormat="1" ht="14.1" customHeight="1">
      <c r="A6" s="35" t="s">
        <v>18</v>
      </c>
      <c r="B6" s="35"/>
      <c r="C6" s="35"/>
      <c r="D6" s="35"/>
      <c r="E6" s="35"/>
      <c r="F6" s="35"/>
      <c r="G6" s="35"/>
      <c r="H6" s="35"/>
      <c r="I6" s="35"/>
      <c r="J6" s="35"/>
      <c r="K6" s="35" t="s">
        <v>19</v>
      </c>
      <c r="L6" s="35"/>
      <c r="M6" s="35"/>
      <c r="N6" s="35"/>
      <c r="O6" s="35"/>
      <c r="P6" s="35"/>
      <c r="Q6" s="35"/>
      <c r="R6" s="35"/>
      <c r="S6" s="35"/>
      <c r="T6" s="35"/>
      <c r="U6" s="35" t="s">
        <v>20</v>
      </c>
      <c r="V6" s="35"/>
      <c r="W6" s="35"/>
      <c r="X6" s="35"/>
      <c r="Y6" s="35"/>
      <c r="Z6" s="35"/>
      <c r="AA6" s="35"/>
      <c r="AB6" s="35"/>
      <c r="AC6" s="35"/>
      <c r="AD6" s="35"/>
      <c r="AE6" s="35" t="s">
        <v>21</v>
      </c>
      <c r="AF6" s="35"/>
      <c r="AG6" s="35"/>
      <c r="AH6" s="35"/>
      <c r="AI6" s="35"/>
      <c r="AJ6" s="35"/>
      <c r="AK6" s="35"/>
      <c r="AL6" s="35"/>
      <c r="AM6" s="35"/>
      <c r="AN6" s="139"/>
    </row>
    <row r="7" spans="1:40" ht="12.95" customHeight="1">
      <c r="A7"/>
      <c r="B7"/>
      <c r="C7"/>
      <c r="D7"/>
      <c r="E7"/>
      <c r="F7"/>
      <c r="G7"/>
      <c r="H7"/>
      <c r="I7"/>
      <c r="J7"/>
      <c r="K7"/>
      <c r="L7"/>
      <c r="M7"/>
      <c r="N7"/>
      <c r="O7"/>
      <c r="P7"/>
      <c r="Q7"/>
      <c r="R7"/>
      <c r="S7"/>
      <c r="T7"/>
      <c r="U7"/>
      <c r="V7"/>
      <c r="W7"/>
      <c r="Z7" s="8"/>
      <c r="AA7" s="7"/>
      <c r="AN7" s="27"/>
    </row>
    <row r="8" spans="1:40" ht="12.95" customHeight="1">
      <c r="A8"/>
      <c r="B8"/>
      <c r="C8"/>
      <c r="D8"/>
      <c r="E8"/>
      <c r="F8"/>
      <c r="G8"/>
      <c r="H8"/>
      <c r="I8"/>
      <c r="J8"/>
      <c r="K8"/>
      <c r="L8"/>
      <c r="M8"/>
      <c r="N8"/>
      <c r="O8"/>
      <c r="P8"/>
      <c r="Q8"/>
      <c r="R8"/>
      <c r="S8"/>
      <c r="T8"/>
      <c r="U8"/>
      <c r="V8"/>
      <c r="W8"/>
      <c r="X8" s="21"/>
      <c r="Z8" s="8"/>
      <c r="AA8" s="7"/>
      <c r="AN8" s="25"/>
    </row>
    <row r="9" spans="1:40" ht="12.95" customHeight="1">
      <c r="A9"/>
      <c r="B9"/>
      <c r="C9"/>
      <c r="D9"/>
      <c r="E9"/>
      <c r="F9"/>
      <c r="G9"/>
      <c r="H9"/>
      <c r="I9"/>
      <c r="J9"/>
      <c r="K9"/>
      <c r="L9"/>
      <c r="M9"/>
      <c r="N9"/>
      <c r="O9"/>
      <c r="P9"/>
      <c r="Q9"/>
      <c r="R9"/>
      <c r="S9"/>
      <c r="T9"/>
      <c r="U9"/>
      <c r="V9"/>
      <c r="W9"/>
      <c r="Z9" s="8"/>
      <c r="AA9" s="7"/>
      <c r="AN9" s="25"/>
    </row>
    <row r="10" spans="1:40" ht="12.95" customHeight="1">
      <c r="A10"/>
      <c r="B10"/>
      <c r="C10"/>
      <c r="D10"/>
      <c r="E10"/>
      <c r="F10"/>
      <c r="G10"/>
      <c r="H10"/>
      <c r="I10"/>
      <c r="J10"/>
      <c r="K10"/>
      <c r="L10"/>
      <c r="M10"/>
      <c r="N10"/>
      <c r="O10"/>
      <c r="P10"/>
      <c r="Q10"/>
      <c r="R10"/>
      <c r="S10"/>
      <c r="T10"/>
      <c r="U10"/>
      <c r="V10"/>
      <c r="W10"/>
      <c r="X10" s="21"/>
      <c r="Z10" s="8"/>
      <c r="AA10" s="7"/>
      <c r="AN10" s="25"/>
    </row>
    <row r="11" spans="1:40" ht="12.95" customHeight="1">
      <c r="A11"/>
      <c r="B11"/>
      <c r="C11"/>
      <c r="D11"/>
      <c r="E11"/>
      <c r="F11"/>
      <c r="G11"/>
      <c r="H11"/>
      <c r="I11"/>
      <c r="J11"/>
      <c r="K11"/>
      <c r="L11"/>
      <c r="M11"/>
      <c r="N11"/>
      <c r="O11"/>
      <c r="P11"/>
      <c r="Q11"/>
      <c r="R11"/>
      <c r="S11"/>
      <c r="T11"/>
      <c r="U11"/>
      <c r="V11"/>
      <c r="W11"/>
      <c r="Z11" s="8"/>
      <c r="AA11" s="7"/>
      <c r="AN11" s="25"/>
    </row>
    <row r="12" spans="1:40" ht="12.95" customHeight="1">
      <c r="A12"/>
      <c r="B12"/>
      <c r="C12"/>
      <c r="D12"/>
      <c r="E12"/>
      <c r="F12"/>
      <c r="G12"/>
      <c r="H12"/>
      <c r="I12"/>
      <c r="J12"/>
      <c r="K12"/>
      <c r="L12"/>
      <c r="M12"/>
      <c r="N12"/>
      <c r="O12"/>
      <c r="P12"/>
      <c r="Q12"/>
      <c r="R12"/>
      <c r="S12"/>
      <c r="T12"/>
      <c r="U12"/>
      <c r="V12"/>
      <c r="W12"/>
      <c r="X12" s="21"/>
      <c r="Z12" s="8"/>
      <c r="AA12" s="7"/>
      <c r="AN12" s="25"/>
    </row>
    <row r="13" spans="1:40" ht="13.5" customHeight="1">
      <c r="A13"/>
      <c r="B13"/>
      <c r="C13"/>
      <c r="D13"/>
      <c r="E13"/>
      <c r="F13"/>
      <c r="G13"/>
      <c r="H13"/>
      <c r="I13"/>
      <c r="J13"/>
      <c r="K13"/>
      <c r="L13"/>
      <c r="M13"/>
      <c r="N13"/>
      <c r="O13"/>
      <c r="P13"/>
      <c r="Q13"/>
      <c r="R13"/>
      <c r="S13"/>
      <c r="T13"/>
      <c r="U13"/>
      <c r="V13"/>
      <c r="W13"/>
      <c r="Z13" s="8"/>
      <c r="AA13" s="7"/>
      <c r="AN13" s="25"/>
    </row>
    <row r="14" spans="1:40" ht="13.5" customHeight="1">
      <c r="A14"/>
      <c r="B14"/>
      <c r="C14"/>
      <c r="D14"/>
      <c r="E14"/>
      <c r="F14"/>
      <c r="G14"/>
      <c r="H14"/>
      <c r="I14"/>
      <c r="J14"/>
      <c r="K14"/>
      <c r="L14"/>
      <c r="M14"/>
      <c r="N14"/>
      <c r="O14"/>
      <c r="P14"/>
      <c r="Q14"/>
      <c r="R14"/>
      <c r="S14"/>
      <c r="T14"/>
      <c r="U14"/>
      <c r="V14"/>
      <c r="W14"/>
      <c r="X14" s="21"/>
      <c r="Z14" s="8"/>
      <c r="AA14" s="7"/>
      <c r="AN14" s="25"/>
    </row>
    <row r="15" spans="1:40" ht="13.5" customHeight="1">
      <c r="A15"/>
      <c r="B15"/>
      <c r="C15"/>
      <c r="D15"/>
      <c r="E15"/>
      <c r="F15"/>
      <c r="G15"/>
      <c r="H15"/>
      <c r="I15"/>
      <c r="J15"/>
      <c r="K15"/>
      <c r="L15"/>
      <c r="M15"/>
      <c r="N15"/>
      <c r="O15"/>
      <c r="P15"/>
      <c r="Q15"/>
      <c r="R15"/>
      <c r="S15"/>
      <c r="T15"/>
      <c r="U15"/>
      <c r="V15"/>
      <c r="W15"/>
      <c r="Z15" s="8"/>
      <c r="AA15" s="7"/>
      <c r="AN15" s="25"/>
    </row>
    <row r="16" spans="1:40" ht="13.5" customHeight="1">
      <c r="A16"/>
      <c r="B16"/>
      <c r="C16"/>
      <c r="D16"/>
      <c r="E16"/>
      <c r="F16"/>
      <c r="G16"/>
      <c r="H16"/>
      <c r="I16"/>
      <c r="J16"/>
      <c r="K16"/>
      <c r="L16"/>
      <c r="M16"/>
      <c r="N16"/>
      <c r="O16"/>
      <c r="P16"/>
      <c r="Q16"/>
      <c r="R16"/>
      <c r="S16"/>
      <c r="T16"/>
      <c r="U16"/>
      <c r="V16"/>
      <c r="W16"/>
      <c r="X16" s="21"/>
      <c r="Z16" s="8"/>
      <c r="AA16" s="7"/>
      <c r="AN16" s="25"/>
    </row>
    <row r="17" spans="1:40" ht="13.5" customHeight="1">
      <c r="A17"/>
      <c r="B17"/>
      <c r="C17"/>
      <c r="D17"/>
      <c r="E17"/>
      <c r="F17"/>
      <c r="G17"/>
      <c r="H17"/>
      <c r="I17"/>
      <c r="J17"/>
      <c r="K17"/>
      <c r="L17"/>
      <c r="M17"/>
      <c r="N17"/>
      <c r="O17"/>
      <c r="P17"/>
      <c r="Q17"/>
      <c r="R17"/>
      <c r="S17"/>
      <c r="T17"/>
      <c r="U17"/>
      <c r="V17"/>
      <c r="W17"/>
      <c r="Z17" s="8"/>
      <c r="AA17" s="7"/>
      <c r="AN17" s="25"/>
    </row>
    <row r="18" spans="1:40" ht="13.5" customHeight="1">
      <c r="A18"/>
      <c r="B18"/>
      <c r="C18"/>
      <c r="D18"/>
      <c r="E18"/>
      <c r="F18"/>
      <c r="G18"/>
      <c r="H18"/>
      <c r="I18"/>
      <c r="J18"/>
      <c r="K18"/>
      <c r="L18"/>
      <c r="M18"/>
      <c r="N18"/>
      <c r="O18"/>
      <c r="P18"/>
      <c r="Q18"/>
      <c r="R18"/>
      <c r="S18"/>
      <c r="T18"/>
      <c r="U18"/>
      <c r="V18"/>
      <c r="W18"/>
      <c r="X18" s="21"/>
      <c r="Z18" s="8"/>
      <c r="AA18" s="7"/>
      <c r="AN18" s="25"/>
    </row>
    <row r="19" spans="1:40" ht="13.5" customHeight="1">
      <c r="A19"/>
      <c r="B19"/>
      <c r="C19"/>
      <c r="D19"/>
      <c r="E19"/>
      <c r="F19"/>
      <c r="G19"/>
      <c r="H19"/>
      <c r="I19"/>
      <c r="J19"/>
      <c r="K19"/>
      <c r="L19"/>
      <c r="M19"/>
      <c r="N19"/>
      <c r="O19"/>
      <c r="P19"/>
      <c r="Q19"/>
      <c r="R19"/>
      <c r="S19"/>
      <c r="T19"/>
      <c r="U19"/>
      <c r="V19"/>
      <c r="W19"/>
      <c r="Z19" s="8"/>
      <c r="AA19" s="7"/>
      <c r="AN19" s="25"/>
    </row>
    <row r="20" spans="1:40" ht="9.75" customHeight="1">
      <c r="A20"/>
      <c r="B20"/>
      <c r="C20"/>
      <c r="D20"/>
      <c r="E20"/>
      <c r="F20"/>
      <c r="G20"/>
      <c r="H20"/>
      <c r="I20"/>
      <c r="J20"/>
      <c r="K20"/>
      <c r="L20"/>
      <c r="M20"/>
      <c r="N20"/>
      <c r="O20"/>
      <c r="P20"/>
      <c r="Q20"/>
      <c r="R20"/>
      <c r="S20"/>
      <c r="T20"/>
      <c r="U20"/>
      <c r="V20"/>
      <c r="W20"/>
      <c r="X20" s="21"/>
      <c r="Z20" s="8"/>
      <c r="AA20" s="7"/>
      <c r="AN20" s="25"/>
    </row>
    <row r="21" spans="1:40" ht="13.7" customHeight="1">
      <c r="A21" s="70" t="s">
        <v>104</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9"/>
      <c r="AM21" s="29"/>
      <c r="AN21" s="25"/>
    </row>
    <row r="22" spans="1:40" s="140" customFormat="1" ht="14.1" customHeight="1">
      <c r="A22" s="35" t="s">
        <v>48</v>
      </c>
      <c r="B22" s="35"/>
      <c r="C22" s="35"/>
      <c r="D22" s="35"/>
      <c r="E22" s="35"/>
      <c r="F22" s="35"/>
      <c r="G22" s="35"/>
      <c r="H22" s="35"/>
      <c r="I22" s="35" t="s">
        <v>49</v>
      </c>
      <c r="J22" s="35"/>
      <c r="K22" s="35"/>
      <c r="L22" s="35"/>
      <c r="M22" s="35"/>
      <c r="N22" s="35"/>
      <c r="O22" s="35"/>
      <c r="P22" s="35"/>
      <c r="Q22" s="35" t="s">
        <v>50</v>
      </c>
      <c r="R22" s="35"/>
      <c r="S22" s="35"/>
      <c r="T22" s="35"/>
      <c r="U22" s="35"/>
      <c r="V22" s="35"/>
      <c r="W22" s="35"/>
      <c r="X22" s="35"/>
      <c r="Y22" s="35" t="s">
        <v>67</v>
      </c>
      <c r="Z22" s="35"/>
      <c r="AA22" s="35"/>
      <c r="AB22" s="35"/>
      <c r="AC22" s="35"/>
      <c r="AD22" s="35"/>
      <c r="AE22" s="35"/>
      <c r="AF22" s="35"/>
      <c r="AG22" s="35" t="s">
        <v>51</v>
      </c>
      <c r="AH22" s="35"/>
      <c r="AI22" s="35"/>
      <c r="AJ22" s="35"/>
      <c r="AK22" s="35"/>
      <c r="AL22" s="35"/>
      <c r="AM22" s="35"/>
      <c r="AN22" s="141"/>
    </row>
    <row r="23" spans="1:40" s="22" customFormat="1" ht="12.95" customHeight="1">
      <c r="A23" s="38"/>
      <c r="B23" s="38"/>
      <c r="C23" s="38"/>
      <c r="D23" s="38"/>
      <c r="E23" s="38"/>
      <c r="F23" s="38"/>
      <c r="G23" s="38"/>
      <c r="H23" s="38"/>
      <c r="I23" s="38"/>
      <c r="J23" s="38"/>
      <c r="K23" s="38"/>
      <c r="L23" s="38"/>
      <c r="M23" s="38"/>
      <c r="N23" s="38"/>
      <c r="O23" s="38"/>
      <c r="P23" s="38"/>
      <c r="Q23" s="38"/>
      <c r="R23" s="38"/>
      <c r="S23" s="38"/>
      <c r="T23" s="38"/>
      <c r="U23" s="38"/>
      <c r="V23" s="38"/>
      <c r="W23" s="38"/>
      <c r="X23" s="39"/>
      <c r="Y23" s="62"/>
      <c r="Z23" s="62"/>
      <c r="AA23" s="62"/>
      <c r="AB23" s="62"/>
      <c r="AC23" s="62"/>
      <c r="AD23" s="62"/>
      <c r="AE23" s="62"/>
      <c r="AF23" s="38"/>
      <c r="AG23" s="38"/>
      <c r="AH23" s="38"/>
      <c r="AI23" s="38"/>
      <c r="AJ23" s="38"/>
      <c r="AK23" s="38"/>
      <c r="AL23" s="38"/>
      <c r="AM23" s="38"/>
      <c r="AN23" s="27"/>
    </row>
    <row r="24" spans="1:40" ht="12.95" customHeight="1">
      <c r="A24"/>
      <c r="B24"/>
      <c r="C24"/>
      <c r="D24"/>
      <c r="E24"/>
      <c r="F24"/>
      <c r="G24"/>
      <c r="H24"/>
      <c r="I24"/>
      <c r="J24"/>
      <c r="K24"/>
      <c r="L24"/>
      <c r="M24"/>
      <c r="N24"/>
      <c r="O24"/>
      <c r="P24"/>
      <c r="Q24"/>
      <c r="R24"/>
      <c r="S24"/>
      <c r="T24"/>
      <c r="U24"/>
      <c r="V24"/>
      <c r="W24"/>
      <c r="Z24" s="8"/>
      <c r="AA24" s="7"/>
      <c r="AN24" s="27"/>
    </row>
    <row r="25" spans="1:40" ht="12.95" customHeight="1">
      <c r="A25"/>
      <c r="B25"/>
      <c r="C25"/>
      <c r="D25"/>
      <c r="E25"/>
      <c r="F25"/>
      <c r="G25"/>
      <c r="H25"/>
      <c r="I25"/>
      <c r="J25"/>
      <c r="K25"/>
      <c r="L25"/>
      <c r="M25"/>
      <c r="N25"/>
      <c r="O25"/>
      <c r="P25"/>
      <c r="Q25"/>
      <c r="R25"/>
      <c r="S25"/>
      <c r="T25"/>
      <c r="U25"/>
      <c r="V25"/>
      <c r="W25"/>
      <c r="Z25" s="8"/>
      <c r="AA25" s="7"/>
      <c r="AN25" s="25"/>
    </row>
    <row r="26" spans="1:40" ht="12.95" customHeight="1">
      <c r="A26"/>
      <c r="B26"/>
      <c r="C26"/>
      <c r="D26"/>
      <c r="E26"/>
      <c r="F26"/>
      <c r="G26"/>
      <c r="H26"/>
      <c r="I26"/>
      <c r="J26"/>
      <c r="K26"/>
      <c r="L26"/>
      <c r="M26"/>
      <c r="N26"/>
      <c r="O26"/>
      <c r="P26"/>
      <c r="Q26"/>
      <c r="R26"/>
      <c r="S26"/>
      <c r="T26"/>
      <c r="U26"/>
      <c r="V26"/>
      <c r="W26"/>
      <c r="Z26" s="8"/>
      <c r="AA26" s="7"/>
      <c r="AN26" s="25"/>
    </row>
    <row r="27" spans="1:40" ht="12.95" customHeight="1">
      <c r="A27"/>
      <c r="B27"/>
      <c r="C27"/>
      <c r="D27"/>
      <c r="E27"/>
      <c r="F27"/>
      <c r="G27"/>
      <c r="H27"/>
      <c r="I27"/>
      <c r="J27"/>
      <c r="K27"/>
      <c r="L27"/>
      <c r="M27"/>
      <c r="N27"/>
      <c r="O27"/>
      <c r="P27"/>
      <c r="Q27"/>
      <c r="R27"/>
      <c r="S27"/>
      <c r="T27"/>
      <c r="U27"/>
      <c r="V27"/>
      <c r="W27"/>
      <c r="Z27" s="8"/>
      <c r="AA27" s="7"/>
      <c r="AN27" s="25"/>
    </row>
    <row r="28" spans="1:40" ht="12.95" customHeight="1">
      <c r="A28"/>
      <c r="B28"/>
      <c r="C28"/>
      <c r="D28"/>
      <c r="E28"/>
      <c r="F28"/>
      <c r="G28"/>
      <c r="H28"/>
      <c r="I28"/>
      <c r="J28"/>
      <c r="K28"/>
      <c r="L28"/>
      <c r="M28"/>
      <c r="N28"/>
      <c r="O28"/>
      <c r="P28"/>
      <c r="Q28"/>
      <c r="R28"/>
      <c r="S28"/>
      <c r="T28"/>
      <c r="U28"/>
      <c r="V28"/>
      <c r="W28"/>
      <c r="Z28" s="8"/>
      <c r="AA28" s="7"/>
      <c r="AN28" s="25"/>
    </row>
    <row r="29" spans="1:40" ht="13.5" customHeight="1">
      <c r="A29"/>
      <c r="B29"/>
      <c r="C29"/>
      <c r="D29"/>
      <c r="E29"/>
      <c r="F29"/>
      <c r="G29"/>
      <c r="H29"/>
      <c r="I29"/>
      <c r="J29"/>
      <c r="K29"/>
      <c r="L29"/>
      <c r="M29"/>
      <c r="N29"/>
      <c r="O29"/>
      <c r="P29"/>
      <c r="Q29"/>
      <c r="R29"/>
      <c r="S29"/>
      <c r="T29"/>
      <c r="U29"/>
      <c r="V29"/>
      <c r="W29"/>
      <c r="Z29" s="8"/>
      <c r="AA29" s="7"/>
    </row>
    <row r="30" spans="1:40" ht="13.5" customHeight="1">
      <c r="A30"/>
      <c r="B30"/>
      <c r="C30"/>
      <c r="D30"/>
      <c r="E30"/>
      <c r="F30"/>
      <c r="G30"/>
      <c r="H30"/>
      <c r="I30"/>
      <c r="J30"/>
      <c r="K30"/>
      <c r="L30"/>
      <c r="M30"/>
      <c r="N30"/>
      <c r="O30"/>
      <c r="P30"/>
      <c r="Q30"/>
      <c r="R30"/>
      <c r="S30"/>
      <c r="T30"/>
      <c r="U30"/>
      <c r="V30"/>
      <c r="W30"/>
      <c r="Z30" s="8"/>
      <c r="AA30" s="7"/>
    </row>
    <row r="31" spans="1:40" ht="13.5" customHeight="1">
      <c r="A31"/>
      <c r="B31"/>
      <c r="C31"/>
      <c r="D31"/>
      <c r="E31"/>
      <c r="F31"/>
      <c r="G31"/>
      <c r="H31"/>
      <c r="I31"/>
      <c r="J31"/>
      <c r="K31"/>
      <c r="L31"/>
      <c r="M31"/>
      <c r="N31"/>
      <c r="O31"/>
      <c r="P31"/>
      <c r="Q31"/>
      <c r="R31"/>
      <c r="S31"/>
      <c r="T31"/>
      <c r="U31"/>
      <c r="V31"/>
      <c r="W31"/>
      <c r="Z31" s="8"/>
      <c r="AA31" s="7"/>
    </row>
    <row r="32" spans="1:40" ht="13.5" customHeight="1">
      <c r="A32"/>
      <c r="B32"/>
      <c r="C32"/>
      <c r="D32"/>
      <c r="E32"/>
      <c r="F32"/>
      <c r="G32"/>
      <c r="H32"/>
      <c r="I32"/>
      <c r="J32"/>
      <c r="K32"/>
      <c r="L32"/>
      <c r="M32"/>
      <c r="N32"/>
      <c r="O32"/>
      <c r="P32"/>
      <c r="Q32"/>
      <c r="R32"/>
      <c r="S32"/>
      <c r="T32"/>
      <c r="U32"/>
      <c r="V32"/>
      <c r="W32"/>
      <c r="Z32" s="8"/>
      <c r="AA32" s="7"/>
    </row>
    <row r="33" spans="1:39" ht="13.5" customHeight="1">
      <c r="A33"/>
      <c r="B33"/>
      <c r="C33"/>
      <c r="D33"/>
      <c r="E33"/>
      <c r="F33"/>
      <c r="G33"/>
      <c r="H33"/>
      <c r="I33"/>
      <c r="J33"/>
      <c r="K33"/>
      <c r="L33"/>
      <c r="M33"/>
      <c r="N33"/>
      <c r="O33"/>
      <c r="P33"/>
      <c r="Q33"/>
      <c r="R33"/>
      <c r="S33"/>
      <c r="T33"/>
      <c r="U33"/>
      <c r="V33"/>
      <c r="W33"/>
      <c r="Z33" s="8"/>
      <c r="AA33" s="7"/>
    </row>
    <row r="34" spans="1:39" ht="13.5" customHeight="1">
      <c r="A34"/>
      <c r="B34"/>
      <c r="C34"/>
      <c r="D34"/>
      <c r="E34"/>
      <c r="F34"/>
      <c r="G34"/>
      <c r="H34"/>
      <c r="I34"/>
      <c r="J34"/>
      <c r="K34"/>
      <c r="L34"/>
      <c r="M34"/>
      <c r="N34"/>
      <c r="O34"/>
      <c r="P34"/>
      <c r="Q34"/>
      <c r="R34"/>
      <c r="S34"/>
      <c r="T34"/>
      <c r="U34"/>
      <c r="V34"/>
      <c r="W34"/>
      <c r="Z34" s="8"/>
      <c r="AA34" s="7"/>
    </row>
    <row r="35" spans="1:39" ht="9.75" customHeight="1">
      <c r="A35"/>
      <c r="B35"/>
      <c r="C35"/>
      <c r="D35"/>
      <c r="E35"/>
      <c r="F35"/>
      <c r="G35"/>
      <c r="H35"/>
      <c r="I35"/>
      <c r="J35"/>
      <c r="K35"/>
      <c r="L35"/>
      <c r="M35"/>
      <c r="N35"/>
      <c r="O35"/>
      <c r="P35"/>
      <c r="Q35"/>
      <c r="R35"/>
      <c r="S35"/>
      <c r="T35"/>
      <c r="U35"/>
      <c r="V35"/>
      <c r="W35"/>
    </row>
    <row r="36" spans="1:39" s="138" customFormat="1" ht="27.95" customHeight="1">
      <c r="A36" s="278" t="s">
        <v>98</v>
      </c>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row>
    <row r="37" spans="1:39" s="138" customFormat="1" ht="14.1" customHeight="1">
      <c r="A37" s="276" t="s">
        <v>151</v>
      </c>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row>
  </sheetData>
  <mergeCells count="6">
    <mergeCell ref="A37:AM37"/>
    <mergeCell ref="I1:AM1"/>
    <mergeCell ref="I2:AM2"/>
    <mergeCell ref="I3:AM3"/>
    <mergeCell ref="A4:AM4"/>
    <mergeCell ref="A36:AM36"/>
  </mergeCells>
  <printOptions horizontalCentered="1"/>
  <pageMargins left="0.3" right="0.3"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2"/>
  </sheetPr>
  <dimension ref="A1:AN37"/>
  <sheetViews>
    <sheetView showGridLines="0" zoomScaleNormal="100" zoomScaleSheetLayoutView="100" workbookViewId="0"/>
  </sheetViews>
  <sheetFormatPr defaultRowHeight="15"/>
  <cols>
    <col min="1" max="1" width="3.7109375" style="1" customWidth="1"/>
    <col min="2" max="7" width="3.42578125" style="1" customWidth="1"/>
    <col min="8" max="8" width="2.5703125" style="1" customWidth="1"/>
    <col min="9" max="9" width="3.7109375" style="1" customWidth="1"/>
    <col min="10" max="16" width="3.42578125" style="1" customWidth="1"/>
    <col min="17" max="17" width="3.7109375" style="1" customWidth="1"/>
    <col min="18" max="18" width="3.42578125" style="1" customWidth="1"/>
    <col min="19" max="19" width="2.5703125" style="1" customWidth="1"/>
    <col min="20" max="23" width="3.42578125" style="1" customWidth="1"/>
    <col min="24" max="24" width="3.42578125" customWidth="1"/>
    <col min="25" max="25" width="3.7109375" style="8" customWidth="1"/>
    <col min="26" max="26" width="3.42578125" style="7" customWidth="1"/>
    <col min="27" max="28" width="3.42578125" customWidth="1"/>
    <col min="29" max="29" width="2.5703125" customWidth="1"/>
    <col min="30" max="32" width="3.42578125" customWidth="1"/>
    <col min="33" max="33" width="3.7109375" customWidth="1"/>
    <col min="34" max="39" width="3.42578125" customWidth="1"/>
    <col min="40" max="40" width="3.28515625"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54</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100</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s="23" customFormat="1" ht="13.7" customHeight="1">
      <c r="A5" s="70" t="s">
        <v>105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9"/>
      <c r="AM5" s="29"/>
      <c r="AN5" s="26"/>
    </row>
    <row r="6" spans="1:40" s="140" customFormat="1" ht="14.1" customHeight="1">
      <c r="A6" s="35" t="s">
        <v>18</v>
      </c>
      <c r="B6" s="35"/>
      <c r="C6" s="35"/>
      <c r="D6" s="35"/>
      <c r="E6" s="35"/>
      <c r="F6" s="35"/>
      <c r="G6" s="35"/>
      <c r="H6" s="35"/>
      <c r="I6" s="35"/>
      <c r="J6" s="35"/>
      <c r="K6" s="35" t="s">
        <v>19</v>
      </c>
      <c r="L6" s="35"/>
      <c r="M6" s="35"/>
      <c r="N6" s="35"/>
      <c r="O6" s="35"/>
      <c r="P6" s="35"/>
      <c r="Q6" s="35"/>
      <c r="R6" s="35"/>
      <c r="S6" s="35"/>
      <c r="T6" s="35"/>
      <c r="U6" s="35" t="s">
        <v>20</v>
      </c>
      <c r="V6" s="35"/>
      <c r="W6" s="35"/>
      <c r="X6" s="35"/>
      <c r="Y6" s="35"/>
      <c r="Z6" s="35"/>
      <c r="AA6" s="35"/>
      <c r="AB6" s="35"/>
      <c r="AC6" s="35"/>
      <c r="AD6" s="35"/>
      <c r="AE6" s="35" t="s">
        <v>21</v>
      </c>
      <c r="AF6" s="35"/>
      <c r="AG6" s="35"/>
      <c r="AH6" s="35"/>
      <c r="AI6" s="35"/>
      <c r="AJ6" s="35"/>
      <c r="AK6" s="35"/>
      <c r="AL6" s="35"/>
      <c r="AM6" s="35"/>
      <c r="AN6" s="139"/>
    </row>
    <row r="7" spans="1:40" ht="12.95" customHeight="1">
      <c r="A7"/>
      <c r="B7"/>
      <c r="C7"/>
      <c r="D7"/>
      <c r="E7"/>
      <c r="F7"/>
      <c r="G7"/>
      <c r="H7"/>
      <c r="I7"/>
      <c r="J7"/>
      <c r="K7"/>
      <c r="L7"/>
      <c r="M7"/>
      <c r="N7"/>
      <c r="O7"/>
      <c r="P7"/>
      <c r="Q7"/>
      <c r="R7"/>
      <c r="S7"/>
      <c r="T7"/>
      <c r="U7"/>
      <c r="V7"/>
      <c r="W7"/>
      <c r="Z7" s="8"/>
      <c r="AA7" s="7"/>
      <c r="AN7" s="27"/>
    </row>
    <row r="8" spans="1:40" ht="12.95" customHeight="1">
      <c r="A8"/>
      <c r="B8"/>
      <c r="C8"/>
      <c r="D8"/>
      <c r="E8"/>
      <c r="F8"/>
      <c r="G8"/>
      <c r="H8"/>
      <c r="I8"/>
      <c r="J8"/>
      <c r="K8"/>
      <c r="L8"/>
      <c r="M8"/>
      <c r="N8"/>
      <c r="O8"/>
      <c r="P8"/>
      <c r="Q8"/>
      <c r="R8"/>
      <c r="S8"/>
      <c r="T8"/>
      <c r="U8"/>
      <c r="V8"/>
      <c r="W8"/>
      <c r="X8" s="21"/>
      <c r="Z8" s="8"/>
      <c r="AA8" s="7"/>
      <c r="AN8" s="25"/>
    </row>
    <row r="9" spans="1:40" ht="12.95" customHeight="1">
      <c r="A9"/>
      <c r="B9"/>
      <c r="C9"/>
      <c r="D9"/>
      <c r="E9"/>
      <c r="F9"/>
      <c r="G9"/>
      <c r="H9"/>
      <c r="I9"/>
      <c r="J9"/>
      <c r="K9"/>
      <c r="L9"/>
      <c r="M9"/>
      <c r="N9"/>
      <c r="O9"/>
      <c r="P9"/>
      <c r="Q9"/>
      <c r="R9"/>
      <c r="S9"/>
      <c r="T9"/>
      <c r="U9"/>
      <c r="V9"/>
      <c r="W9"/>
      <c r="Z9" s="8"/>
      <c r="AA9" s="7"/>
      <c r="AN9" s="25"/>
    </row>
    <row r="10" spans="1:40" ht="12.95" customHeight="1">
      <c r="A10"/>
      <c r="B10"/>
      <c r="C10"/>
      <c r="D10"/>
      <c r="E10"/>
      <c r="F10"/>
      <c r="G10"/>
      <c r="H10"/>
      <c r="I10"/>
      <c r="J10"/>
      <c r="K10"/>
      <c r="L10"/>
      <c r="M10"/>
      <c r="N10"/>
      <c r="O10"/>
      <c r="P10"/>
      <c r="Q10"/>
      <c r="R10"/>
      <c r="S10"/>
      <c r="T10"/>
      <c r="U10"/>
      <c r="V10"/>
      <c r="W10"/>
      <c r="X10" s="21"/>
      <c r="Z10" s="8"/>
      <c r="AA10" s="7"/>
      <c r="AN10" s="25"/>
    </row>
    <row r="11" spans="1:40" ht="12.95" customHeight="1">
      <c r="A11"/>
      <c r="B11"/>
      <c r="C11"/>
      <c r="D11"/>
      <c r="E11"/>
      <c r="F11"/>
      <c r="G11"/>
      <c r="H11"/>
      <c r="I11"/>
      <c r="J11"/>
      <c r="K11"/>
      <c r="L11"/>
      <c r="M11"/>
      <c r="N11"/>
      <c r="O11"/>
      <c r="P11"/>
      <c r="Q11"/>
      <c r="R11"/>
      <c r="S11"/>
      <c r="T11"/>
      <c r="U11"/>
      <c r="V11"/>
      <c r="W11"/>
      <c r="Z11" s="8"/>
      <c r="AA11" s="7"/>
      <c r="AN11" s="25"/>
    </row>
    <row r="12" spans="1:40" ht="12.95" customHeight="1">
      <c r="A12"/>
      <c r="B12"/>
      <c r="C12"/>
      <c r="D12"/>
      <c r="E12"/>
      <c r="F12"/>
      <c r="G12"/>
      <c r="H12"/>
      <c r="I12"/>
      <c r="J12"/>
      <c r="K12"/>
      <c r="L12"/>
      <c r="M12"/>
      <c r="N12"/>
      <c r="O12"/>
      <c r="P12"/>
      <c r="Q12"/>
      <c r="R12"/>
      <c r="S12"/>
      <c r="T12"/>
      <c r="U12"/>
      <c r="V12"/>
      <c r="W12"/>
      <c r="X12" s="21"/>
      <c r="Z12" s="8"/>
      <c r="AA12" s="7"/>
      <c r="AN12" s="25"/>
    </row>
    <row r="13" spans="1:40" ht="13.5" customHeight="1">
      <c r="A13"/>
      <c r="B13"/>
      <c r="C13"/>
      <c r="D13"/>
      <c r="E13"/>
      <c r="F13"/>
      <c r="G13"/>
      <c r="H13"/>
      <c r="I13"/>
      <c r="J13"/>
      <c r="K13"/>
      <c r="L13"/>
      <c r="M13"/>
      <c r="N13"/>
      <c r="O13"/>
      <c r="P13"/>
      <c r="Q13"/>
      <c r="R13"/>
      <c r="S13"/>
      <c r="T13"/>
      <c r="U13"/>
      <c r="V13"/>
      <c r="W13"/>
      <c r="Z13" s="8"/>
      <c r="AA13" s="7"/>
      <c r="AN13" s="25"/>
    </row>
    <row r="14" spans="1:40" ht="13.5" customHeight="1">
      <c r="A14"/>
      <c r="B14"/>
      <c r="C14"/>
      <c r="D14"/>
      <c r="E14"/>
      <c r="F14"/>
      <c r="G14"/>
      <c r="H14"/>
      <c r="I14"/>
      <c r="J14"/>
      <c r="K14"/>
      <c r="L14"/>
      <c r="M14"/>
      <c r="N14"/>
      <c r="O14"/>
      <c r="P14"/>
      <c r="Q14"/>
      <c r="R14"/>
      <c r="S14"/>
      <c r="T14"/>
      <c r="U14"/>
      <c r="V14"/>
      <c r="W14"/>
      <c r="X14" s="21"/>
      <c r="Z14" s="8"/>
      <c r="AA14" s="7"/>
      <c r="AN14" s="25"/>
    </row>
    <row r="15" spans="1:40" ht="13.5" customHeight="1">
      <c r="A15"/>
      <c r="B15"/>
      <c r="C15"/>
      <c r="D15"/>
      <c r="E15"/>
      <c r="F15"/>
      <c r="G15"/>
      <c r="H15"/>
      <c r="I15"/>
      <c r="J15"/>
      <c r="K15"/>
      <c r="L15"/>
      <c r="M15"/>
      <c r="N15"/>
      <c r="O15"/>
      <c r="P15"/>
      <c r="Q15"/>
      <c r="R15"/>
      <c r="S15"/>
      <c r="T15"/>
      <c r="U15"/>
      <c r="V15"/>
      <c r="W15"/>
      <c r="Z15" s="8"/>
      <c r="AA15" s="7"/>
      <c r="AN15" s="25"/>
    </row>
    <row r="16" spans="1:40" ht="13.5" customHeight="1">
      <c r="A16"/>
      <c r="B16"/>
      <c r="C16"/>
      <c r="D16"/>
      <c r="E16"/>
      <c r="F16"/>
      <c r="G16"/>
      <c r="H16"/>
      <c r="I16"/>
      <c r="J16"/>
      <c r="K16"/>
      <c r="L16"/>
      <c r="M16"/>
      <c r="N16"/>
      <c r="O16"/>
      <c r="P16"/>
      <c r="Q16"/>
      <c r="R16"/>
      <c r="S16"/>
      <c r="T16"/>
      <c r="U16"/>
      <c r="V16"/>
      <c r="W16"/>
      <c r="X16" s="21"/>
      <c r="Z16" s="8"/>
      <c r="AA16" s="7"/>
      <c r="AN16" s="25"/>
    </row>
    <row r="17" spans="1:40" ht="13.5" customHeight="1">
      <c r="A17"/>
      <c r="B17"/>
      <c r="C17"/>
      <c r="D17"/>
      <c r="E17"/>
      <c r="F17"/>
      <c r="G17"/>
      <c r="H17"/>
      <c r="I17"/>
      <c r="J17"/>
      <c r="K17"/>
      <c r="L17"/>
      <c r="M17"/>
      <c r="N17"/>
      <c r="O17"/>
      <c r="P17"/>
      <c r="Q17"/>
      <c r="R17"/>
      <c r="S17"/>
      <c r="T17"/>
      <c r="U17"/>
      <c r="V17"/>
      <c r="W17"/>
      <c r="Z17" s="8"/>
      <c r="AA17" s="7"/>
      <c r="AN17" s="25"/>
    </row>
    <row r="18" spans="1:40" ht="13.5" customHeight="1">
      <c r="A18"/>
      <c r="B18"/>
      <c r="C18"/>
      <c r="D18"/>
      <c r="E18"/>
      <c r="F18"/>
      <c r="G18"/>
      <c r="H18"/>
      <c r="I18"/>
      <c r="J18"/>
      <c r="K18"/>
      <c r="L18"/>
      <c r="M18"/>
      <c r="N18"/>
      <c r="O18"/>
      <c r="P18"/>
      <c r="Q18"/>
      <c r="R18"/>
      <c r="S18"/>
      <c r="T18"/>
      <c r="U18"/>
      <c r="V18"/>
      <c r="W18"/>
      <c r="X18" s="21"/>
      <c r="Z18" s="8"/>
      <c r="AA18" s="7"/>
      <c r="AN18" s="25"/>
    </row>
    <row r="19" spans="1:40" ht="13.5" customHeight="1">
      <c r="A19"/>
      <c r="B19"/>
      <c r="C19"/>
      <c r="D19"/>
      <c r="E19"/>
      <c r="F19"/>
      <c r="G19"/>
      <c r="H19"/>
      <c r="I19"/>
      <c r="J19"/>
      <c r="K19"/>
      <c r="L19"/>
      <c r="M19"/>
      <c r="N19"/>
      <c r="O19"/>
      <c r="P19"/>
      <c r="Q19"/>
      <c r="R19"/>
      <c r="S19"/>
      <c r="T19"/>
      <c r="U19"/>
      <c r="V19"/>
      <c r="W19"/>
      <c r="Z19" s="8"/>
      <c r="AA19" s="7"/>
      <c r="AN19" s="25"/>
    </row>
    <row r="20" spans="1:40" ht="9.75" customHeight="1">
      <c r="A20"/>
      <c r="B20"/>
      <c r="C20"/>
      <c r="D20"/>
      <c r="E20"/>
      <c r="F20"/>
      <c r="G20"/>
      <c r="H20"/>
      <c r="I20"/>
      <c r="J20"/>
      <c r="K20"/>
      <c r="L20"/>
      <c r="M20"/>
      <c r="N20"/>
      <c r="O20"/>
      <c r="P20"/>
      <c r="Q20"/>
      <c r="R20"/>
      <c r="S20"/>
      <c r="T20"/>
      <c r="U20"/>
      <c r="V20"/>
      <c r="W20"/>
      <c r="X20" s="21"/>
      <c r="Z20" s="8"/>
      <c r="AA20" s="7"/>
      <c r="AN20" s="25"/>
    </row>
    <row r="21" spans="1:40" ht="13.7" customHeight="1">
      <c r="A21" s="70" t="s">
        <v>106</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9"/>
      <c r="AM21" s="29"/>
      <c r="AN21" s="25"/>
    </row>
    <row r="22" spans="1:40" s="140" customFormat="1" ht="14.1" customHeight="1">
      <c r="A22" s="35" t="s">
        <v>48</v>
      </c>
      <c r="B22" s="35"/>
      <c r="C22" s="35"/>
      <c r="D22" s="35"/>
      <c r="E22" s="35"/>
      <c r="F22" s="35"/>
      <c r="G22" s="35"/>
      <c r="H22" s="35"/>
      <c r="I22" s="35" t="s">
        <v>49</v>
      </c>
      <c r="J22" s="35"/>
      <c r="K22" s="35"/>
      <c r="L22" s="35"/>
      <c r="M22" s="35"/>
      <c r="N22" s="35"/>
      <c r="O22" s="35"/>
      <c r="P22" s="35"/>
      <c r="Q22" s="35" t="s">
        <v>50</v>
      </c>
      <c r="R22" s="35"/>
      <c r="S22" s="35"/>
      <c r="T22" s="35"/>
      <c r="U22" s="35"/>
      <c r="V22" s="35"/>
      <c r="W22" s="35"/>
      <c r="X22" s="35"/>
      <c r="Y22" s="35" t="s">
        <v>67</v>
      </c>
      <c r="Z22" s="35"/>
      <c r="AA22" s="35"/>
      <c r="AB22" s="35"/>
      <c r="AC22" s="35"/>
      <c r="AD22" s="35"/>
      <c r="AE22" s="35"/>
      <c r="AF22" s="35"/>
      <c r="AG22" s="35" t="s">
        <v>51</v>
      </c>
      <c r="AH22" s="35"/>
      <c r="AI22" s="35"/>
      <c r="AJ22" s="35"/>
      <c r="AK22" s="35"/>
      <c r="AL22" s="35"/>
      <c r="AM22" s="35"/>
      <c r="AN22" s="141"/>
    </row>
    <row r="23" spans="1:40" s="22" customFormat="1" ht="12.95" customHeight="1">
      <c r="A23" s="38"/>
      <c r="B23" s="38"/>
      <c r="C23" s="38"/>
      <c r="D23" s="38"/>
      <c r="E23" s="38"/>
      <c r="F23" s="38"/>
      <c r="G23" s="38"/>
      <c r="H23" s="38"/>
      <c r="I23" s="38"/>
      <c r="J23" s="38"/>
      <c r="K23" s="38"/>
      <c r="L23" s="38"/>
      <c r="M23" s="38"/>
      <c r="N23" s="38"/>
      <c r="O23" s="38"/>
      <c r="P23" s="38"/>
      <c r="Q23" s="38"/>
      <c r="R23" s="38"/>
      <c r="S23" s="38"/>
      <c r="T23" s="38"/>
      <c r="U23" s="38"/>
      <c r="V23" s="38"/>
      <c r="W23" s="38"/>
      <c r="X23" s="39"/>
      <c r="Y23" s="62"/>
      <c r="Z23" s="62"/>
      <c r="AA23" s="62"/>
      <c r="AB23" s="62"/>
      <c r="AC23" s="62"/>
      <c r="AD23" s="62"/>
      <c r="AE23" s="62"/>
      <c r="AF23" s="38"/>
      <c r="AG23" s="38"/>
      <c r="AH23" s="38"/>
      <c r="AI23" s="38"/>
      <c r="AJ23" s="38"/>
      <c r="AK23" s="38"/>
      <c r="AL23" s="38"/>
      <c r="AM23" s="38"/>
      <c r="AN23" s="27"/>
    </row>
    <row r="24" spans="1:40" ht="12.95" customHeight="1">
      <c r="A24"/>
      <c r="B24"/>
      <c r="C24"/>
      <c r="D24"/>
      <c r="E24"/>
      <c r="F24"/>
      <c r="G24"/>
      <c r="H24"/>
      <c r="I24"/>
      <c r="J24"/>
      <c r="K24"/>
      <c r="L24"/>
      <c r="M24"/>
      <c r="N24"/>
      <c r="O24"/>
      <c r="P24"/>
      <c r="Q24"/>
      <c r="R24"/>
      <c r="S24"/>
      <c r="T24"/>
      <c r="U24"/>
      <c r="V24"/>
      <c r="W24"/>
      <c r="Z24" s="8"/>
      <c r="AA24" s="7"/>
      <c r="AN24" s="27"/>
    </row>
    <row r="25" spans="1:40" ht="12.95" customHeight="1">
      <c r="A25"/>
      <c r="B25"/>
      <c r="C25"/>
      <c r="D25"/>
      <c r="E25"/>
      <c r="F25"/>
      <c r="G25"/>
      <c r="H25"/>
      <c r="I25"/>
      <c r="J25"/>
      <c r="K25"/>
      <c r="L25"/>
      <c r="M25"/>
      <c r="N25"/>
      <c r="O25"/>
      <c r="P25"/>
      <c r="Q25"/>
      <c r="R25"/>
      <c r="S25"/>
      <c r="T25"/>
      <c r="U25"/>
      <c r="V25"/>
      <c r="W25"/>
      <c r="Z25" s="8"/>
      <c r="AA25" s="7"/>
      <c r="AN25" s="25"/>
    </row>
    <row r="26" spans="1:40" ht="12.95" customHeight="1">
      <c r="A26"/>
      <c r="B26"/>
      <c r="C26"/>
      <c r="D26"/>
      <c r="E26"/>
      <c r="F26"/>
      <c r="G26"/>
      <c r="H26"/>
      <c r="I26"/>
      <c r="J26"/>
      <c r="K26"/>
      <c r="L26"/>
      <c r="M26"/>
      <c r="N26"/>
      <c r="O26"/>
      <c r="P26"/>
      <c r="Q26"/>
      <c r="R26"/>
      <c r="S26"/>
      <c r="T26"/>
      <c r="U26"/>
      <c r="V26"/>
      <c r="W26"/>
      <c r="Z26" s="8"/>
      <c r="AA26" s="7"/>
      <c r="AN26" s="25"/>
    </row>
    <row r="27" spans="1:40" ht="12.95" customHeight="1">
      <c r="A27"/>
      <c r="B27"/>
      <c r="C27"/>
      <c r="D27"/>
      <c r="E27"/>
      <c r="F27"/>
      <c r="G27"/>
      <c r="H27"/>
      <c r="I27"/>
      <c r="J27"/>
      <c r="K27"/>
      <c r="L27"/>
      <c r="M27"/>
      <c r="N27"/>
      <c r="O27"/>
      <c r="P27"/>
      <c r="Q27"/>
      <c r="R27"/>
      <c r="S27"/>
      <c r="T27"/>
      <c r="U27"/>
      <c r="V27"/>
      <c r="W27"/>
      <c r="Z27" s="8"/>
      <c r="AA27" s="7"/>
      <c r="AN27" s="25"/>
    </row>
    <row r="28" spans="1:40" ht="12.95" customHeight="1">
      <c r="A28"/>
      <c r="B28"/>
      <c r="C28"/>
      <c r="D28"/>
      <c r="E28"/>
      <c r="F28"/>
      <c r="G28"/>
      <c r="H28"/>
      <c r="I28"/>
      <c r="J28"/>
      <c r="K28"/>
      <c r="L28"/>
      <c r="M28"/>
      <c r="N28"/>
      <c r="O28"/>
      <c r="P28"/>
      <c r="Q28"/>
      <c r="R28"/>
      <c r="S28"/>
      <c r="T28"/>
      <c r="U28"/>
      <c r="V28"/>
      <c r="W28"/>
      <c r="Z28" s="8"/>
      <c r="AA28" s="7"/>
      <c r="AN28" s="25"/>
    </row>
    <row r="29" spans="1:40" ht="13.5" customHeight="1">
      <c r="A29"/>
      <c r="B29"/>
      <c r="C29"/>
      <c r="D29"/>
      <c r="E29"/>
      <c r="F29"/>
      <c r="G29"/>
      <c r="H29"/>
      <c r="I29"/>
      <c r="J29"/>
      <c r="K29"/>
      <c r="L29"/>
      <c r="M29"/>
      <c r="N29"/>
      <c r="O29"/>
      <c r="P29"/>
      <c r="Q29"/>
      <c r="R29"/>
      <c r="S29"/>
      <c r="T29"/>
      <c r="U29"/>
      <c r="V29"/>
      <c r="W29"/>
      <c r="Z29" s="8"/>
      <c r="AA29" s="7"/>
    </row>
    <row r="30" spans="1:40" ht="13.5" customHeight="1">
      <c r="A30"/>
      <c r="B30"/>
      <c r="C30"/>
      <c r="D30"/>
      <c r="E30"/>
      <c r="F30"/>
      <c r="G30"/>
      <c r="H30"/>
      <c r="I30"/>
      <c r="J30"/>
      <c r="K30"/>
      <c r="L30"/>
      <c r="M30"/>
      <c r="N30"/>
      <c r="O30"/>
      <c r="P30"/>
      <c r="Q30"/>
      <c r="R30"/>
      <c r="S30"/>
      <c r="T30"/>
      <c r="U30"/>
      <c r="V30"/>
      <c r="W30"/>
      <c r="Z30" s="8"/>
      <c r="AA30" s="7"/>
    </row>
    <row r="31" spans="1:40" ht="13.5" customHeight="1">
      <c r="A31"/>
      <c r="B31"/>
      <c r="C31"/>
      <c r="D31"/>
      <c r="E31"/>
      <c r="F31"/>
      <c r="G31"/>
      <c r="H31"/>
      <c r="I31"/>
      <c r="J31"/>
      <c r="K31"/>
      <c r="L31"/>
      <c r="M31"/>
      <c r="N31"/>
      <c r="O31"/>
      <c r="P31"/>
      <c r="Q31"/>
      <c r="R31"/>
      <c r="S31"/>
      <c r="T31"/>
      <c r="U31"/>
      <c r="V31"/>
      <c r="W31"/>
      <c r="Z31" s="8"/>
      <c r="AA31" s="7"/>
    </row>
    <row r="32" spans="1:40" ht="13.5" customHeight="1">
      <c r="A32"/>
      <c r="B32"/>
      <c r="C32"/>
      <c r="D32"/>
      <c r="E32"/>
      <c r="F32"/>
      <c r="G32"/>
      <c r="H32"/>
      <c r="I32"/>
      <c r="J32"/>
      <c r="K32"/>
      <c r="L32"/>
      <c r="M32"/>
      <c r="N32"/>
      <c r="O32"/>
      <c r="P32"/>
      <c r="Q32"/>
      <c r="R32"/>
      <c r="S32"/>
      <c r="T32"/>
      <c r="U32"/>
      <c r="V32"/>
      <c r="W32"/>
      <c r="Z32" s="8"/>
      <c r="AA32" s="7"/>
    </row>
    <row r="33" spans="1:39" ht="13.5" customHeight="1">
      <c r="A33"/>
      <c r="B33"/>
      <c r="C33"/>
      <c r="D33"/>
      <c r="E33"/>
      <c r="F33"/>
      <c r="G33"/>
      <c r="H33"/>
      <c r="I33"/>
      <c r="J33"/>
      <c r="K33"/>
      <c r="L33"/>
      <c r="M33"/>
      <c r="N33"/>
      <c r="O33"/>
      <c r="P33"/>
      <c r="Q33"/>
      <c r="R33"/>
      <c r="S33"/>
      <c r="T33"/>
      <c r="U33"/>
      <c r="V33"/>
      <c r="W33"/>
      <c r="Z33" s="8"/>
      <c r="AA33" s="7"/>
    </row>
    <row r="34" spans="1:39" ht="13.5" customHeight="1">
      <c r="A34"/>
      <c r="B34"/>
      <c r="C34"/>
      <c r="D34"/>
      <c r="E34"/>
      <c r="F34"/>
      <c r="G34"/>
      <c r="H34"/>
      <c r="I34"/>
      <c r="J34"/>
      <c r="K34"/>
      <c r="L34"/>
      <c r="M34"/>
      <c r="N34"/>
      <c r="O34"/>
      <c r="P34"/>
      <c r="Q34"/>
      <c r="R34"/>
      <c r="S34"/>
      <c r="T34"/>
      <c r="U34"/>
      <c r="V34"/>
      <c r="W34"/>
      <c r="Z34" s="8"/>
      <c r="AA34" s="7"/>
    </row>
    <row r="35" spans="1:39" ht="8.25" customHeight="1">
      <c r="A35"/>
      <c r="B35"/>
      <c r="C35"/>
      <c r="D35"/>
      <c r="E35"/>
      <c r="F35"/>
      <c r="G35"/>
      <c r="H35"/>
      <c r="I35"/>
      <c r="J35"/>
      <c r="K35"/>
      <c r="L35"/>
      <c r="M35"/>
      <c r="N35"/>
      <c r="O35"/>
      <c r="P35"/>
      <c r="Q35"/>
      <c r="R35"/>
      <c r="S35"/>
      <c r="T35"/>
      <c r="U35"/>
      <c r="V35"/>
      <c r="W35"/>
    </row>
    <row r="36" spans="1:39" s="138" customFormat="1" ht="27.95" customHeight="1">
      <c r="A36" s="278" t="s">
        <v>98</v>
      </c>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row>
    <row r="37" spans="1:39" ht="19.7" customHeight="1">
      <c r="A37" s="276" t="s">
        <v>151</v>
      </c>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row>
  </sheetData>
  <mergeCells count="6">
    <mergeCell ref="A37:AM37"/>
    <mergeCell ref="A36:AM36"/>
    <mergeCell ref="I1:AM1"/>
    <mergeCell ref="I2:AM2"/>
    <mergeCell ref="I3:AM3"/>
    <mergeCell ref="A4:AM4"/>
  </mergeCells>
  <printOptions horizontalCentered="1"/>
  <pageMargins left="0.3" right="0.3"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2"/>
  </sheetPr>
  <dimension ref="A1:AN37"/>
  <sheetViews>
    <sheetView showGridLines="0" zoomScaleNormal="100" zoomScaleSheetLayoutView="100" workbookViewId="0"/>
  </sheetViews>
  <sheetFormatPr defaultRowHeight="15"/>
  <cols>
    <col min="1" max="8" width="3.28515625" style="1" customWidth="1"/>
    <col min="9" max="9" width="4.42578125" style="1" customWidth="1"/>
    <col min="10" max="19" width="3.28515625" style="1" customWidth="1"/>
    <col min="20" max="20" width="4.42578125" style="1" customWidth="1"/>
    <col min="21" max="23" width="3.28515625" style="1" customWidth="1"/>
    <col min="24" max="24" width="3.28515625" customWidth="1"/>
    <col min="25" max="25" width="3.28515625" style="8" customWidth="1"/>
    <col min="26" max="26" width="3.28515625" style="7" customWidth="1"/>
    <col min="27" max="28" width="3.28515625" customWidth="1"/>
    <col min="29" max="29" width="4.42578125" customWidth="1"/>
    <col min="30" max="40" width="3.28515625"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54</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99</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s="73" customFormat="1" ht="13.7" customHeight="1">
      <c r="A5" s="70" t="s">
        <v>107</v>
      </c>
      <c r="B5" s="70"/>
      <c r="C5" s="70"/>
      <c r="D5" s="70"/>
      <c r="E5" s="70"/>
      <c r="F5" s="70"/>
      <c r="G5" s="70"/>
      <c r="H5" s="70"/>
      <c r="I5" s="70"/>
      <c r="J5" s="70"/>
      <c r="K5" s="70"/>
      <c r="L5" s="70"/>
      <c r="M5" s="70"/>
      <c r="N5" s="70"/>
      <c r="O5" s="70"/>
      <c r="P5" s="70"/>
      <c r="Q5" s="70"/>
      <c r="R5" s="70"/>
      <c r="S5" s="70"/>
      <c r="T5" s="71"/>
      <c r="U5" s="70" t="s">
        <v>116</v>
      </c>
      <c r="V5" s="70"/>
      <c r="W5" s="70"/>
      <c r="X5" s="70"/>
      <c r="Y5" s="70"/>
      <c r="Z5" s="70"/>
      <c r="AA5" s="70"/>
      <c r="AB5" s="70"/>
      <c r="AC5" s="70"/>
      <c r="AD5" s="70"/>
      <c r="AE5" s="70"/>
      <c r="AF5" s="70"/>
      <c r="AG5" s="70"/>
      <c r="AH5" s="70"/>
      <c r="AI5" s="70"/>
      <c r="AJ5" s="70"/>
      <c r="AK5" s="70"/>
      <c r="AL5" s="70"/>
      <c r="AM5" s="70"/>
    </row>
    <row r="6" spans="1:40" s="22" customFormat="1" ht="14.1" customHeight="1">
      <c r="A6" s="35" t="s">
        <v>22</v>
      </c>
      <c r="B6" s="36"/>
      <c r="C6" s="36"/>
      <c r="D6" s="36"/>
      <c r="E6" s="36"/>
      <c r="F6" s="36"/>
      <c r="G6" s="36"/>
      <c r="H6" s="36"/>
      <c r="I6" s="36"/>
      <c r="J6" s="36"/>
      <c r="K6" s="36" t="s">
        <v>23</v>
      </c>
      <c r="L6" s="36"/>
      <c r="M6" s="36"/>
      <c r="N6" s="36"/>
      <c r="O6" s="36"/>
      <c r="P6" s="36"/>
      <c r="Q6" s="36"/>
      <c r="R6" s="36"/>
      <c r="S6" s="36"/>
      <c r="T6" s="36"/>
      <c r="U6" s="36" t="s">
        <v>47</v>
      </c>
      <c r="V6" s="36"/>
      <c r="W6" s="36"/>
      <c r="X6" s="36"/>
      <c r="Y6" s="36"/>
      <c r="Z6" s="36"/>
      <c r="AA6" s="36"/>
      <c r="AB6" s="36"/>
      <c r="AC6" s="36"/>
      <c r="AD6" s="36"/>
      <c r="AE6" s="36" t="s">
        <v>24</v>
      </c>
      <c r="AF6" s="36"/>
      <c r="AG6" s="36"/>
      <c r="AH6" s="36"/>
      <c r="AI6" s="36"/>
      <c r="AJ6" s="36"/>
      <c r="AK6" s="36"/>
      <c r="AL6" s="36"/>
      <c r="AM6" s="36"/>
      <c r="AN6" s="26"/>
    </row>
    <row r="7" spans="1:40" ht="13.5" customHeight="1">
      <c r="A7"/>
      <c r="B7"/>
      <c r="C7"/>
      <c r="D7"/>
      <c r="E7"/>
      <c r="F7"/>
      <c r="G7"/>
      <c r="H7"/>
      <c r="I7"/>
      <c r="J7"/>
      <c r="K7"/>
      <c r="L7"/>
      <c r="M7"/>
      <c r="N7"/>
      <c r="O7"/>
      <c r="P7"/>
      <c r="Q7"/>
      <c r="R7"/>
      <c r="S7"/>
      <c r="T7"/>
      <c r="U7"/>
      <c r="V7"/>
      <c r="W7"/>
      <c r="Z7" s="8"/>
      <c r="AA7" s="7"/>
      <c r="AN7" s="27"/>
    </row>
    <row r="8" spans="1:40" ht="13.5" customHeight="1">
      <c r="A8"/>
      <c r="B8"/>
      <c r="C8"/>
      <c r="D8"/>
      <c r="E8"/>
      <c r="F8"/>
      <c r="G8"/>
      <c r="H8"/>
      <c r="I8"/>
      <c r="J8"/>
      <c r="K8"/>
      <c r="L8"/>
      <c r="M8"/>
      <c r="N8"/>
      <c r="O8"/>
      <c r="P8"/>
      <c r="Q8"/>
      <c r="R8"/>
      <c r="S8"/>
      <c r="T8"/>
      <c r="U8"/>
      <c r="V8"/>
      <c r="W8"/>
      <c r="X8" s="21"/>
      <c r="Z8" s="8"/>
      <c r="AA8" s="7"/>
      <c r="AN8" s="25"/>
    </row>
    <row r="9" spans="1:40" ht="13.5" customHeight="1">
      <c r="A9"/>
      <c r="B9"/>
      <c r="C9"/>
      <c r="D9"/>
      <c r="E9"/>
      <c r="F9"/>
      <c r="G9"/>
      <c r="H9"/>
      <c r="I9"/>
      <c r="J9"/>
      <c r="K9"/>
      <c r="L9"/>
      <c r="M9"/>
      <c r="N9"/>
      <c r="O9"/>
      <c r="P9"/>
      <c r="Q9"/>
      <c r="R9"/>
      <c r="S9"/>
      <c r="T9"/>
      <c r="U9"/>
      <c r="V9"/>
      <c r="W9"/>
      <c r="Z9" s="8"/>
      <c r="AA9" s="7"/>
      <c r="AN9" s="25"/>
    </row>
    <row r="10" spans="1:40" ht="13.5" customHeight="1">
      <c r="A10"/>
      <c r="B10"/>
      <c r="C10"/>
      <c r="D10"/>
      <c r="E10"/>
      <c r="F10"/>
      <c r="G10"/>
      <c r="H10"/>
      <c r="I10"/>
      <c r="J10"/>
      <c r="K10"/>
      <c r="L10"/>
      <c r="M10"/>
      <c r="N10"/>
      <c r="O10"/>
      <c r="P10"/>
      <c r="Q10"/>
      <c r="R10"/>
      <c r="S10"/>
      <c r="T10"/>
      <c r="U10"/>
      <c r="V10"/>
      <c r="W10"/>
      <c r="X10" s="21"/>
      <c r="Z10" s="8"/>
      <c r="AA10" s="7"/>
      <c r="AN10" s="25"/>
    </row>
    <row r="11" spans="1:40" ht="13.5" customHeight="1">
      <c r="A11"/>
      <c r="B11"/>
      <c r="C11"/>
      <c r="D11"/>
      <c r="E11"/>
      <c r="F11"/>
      <c r="G11"/>
      <c r="H11"/>
      <c r="I11"/>
      <c r="J11"/>
      <c r="K11"/>
      <c r="L11"/>
      <c r="M11"/>
      <c r="N11"/>
      <c r="O11"/>
      <c r="P11"/>
      <c r="Q11"/>
      <c r="R11"/>
      <c r="S11"/>
      <c r="T11"/>
      <c r="U11"/>
      <c r="V11"/>
      <c r="W11"/>
      <c r="Z11" s="8"/>
      <c r="AA11" s="7"/>
      <c r="AN11" s="25"/>
    </row>
    <row r="12" spans="1:40" ht="13.5" customHeight="1">
      <c r="A12"/>
      <c r="B12"/>
      <c r="C12"/>
      <c r="D12"/>
      <c r="E12"/>
      <c r="F12"/>
      <c r="G12"/>
      <c r="H12"/>
      <c r="I12"/>
      <c r="J12"/>
      <c r="K12"/>
      <c r="L12"/>
      <c r="M12"/>
      <c r="N12"/>
      <c r="O12"/>
      <c r="P12"/>
      <c r="Q12"/>
      <c r="R12"/>
      <c r="S12"/>
      <c r="T12"/>
      <c r="U12"/>
      <c r="V12"/>
      <c r="W12"/>
      <c r="X12" s="21"/>
      <c r="Z12" s="8"/>
      <c r="AA12" s="7"/>
      <c r="AN12" s="25"/>
    </row>
    <row r="13" spans="1:40" ht="13.5" customHeight="1">
      <c r="A13"/>
      <c r="B13"/>
      <c r="C13"/>
      <c r="D13"/>
      <c r="E13"/>
      <c r="F13"/>
      <c r="G13"/>
      <c r="H13"/>
      <c r="I13"/>
      <c r="J13"/>
      <c r="K13"/>
      <c r="L13"/>
      <c r="M13"/>
      <c r="N13"/>
      <c r="O13"/>
      <c r="P13"/>
      <c r="Q13"/>
      <c r="R13"/>
      <c r="S13"/>
      <c r="T13"/>
      <c r="U13"/>
      <c r="V13"/>
      <c r="W13"/>
      <c r="Z13" s="8"/>
      <c r="AA13" s="7"/>
      <c r="AN13" s="25"/>
    </row>
    <row r="14" spans="1:40" ht="13.5" customHeight="1">
      <c r="A14"/>
      <c r="B14"/>
      <c r="C14"/>
      <c r="D14"/>
      <c r="E14"/>
      <c r="F14"/>
      <c r="G14"/>
      <c r="H14"/>
      <c r="I14"/>
      <c r="J14"/>
      <c r="K14"/>
      <c r="L14"/>
      <c r="M14"/>
      <c r="N14"/>
      <c r="O14"/>
      <c r="P14"/>
      <c r="Q14"/>
      <c r="R14"/>
      <c r="S14"/>
      <c r="T14"/>
      <c r="U14"/>
      <c r="V14"/>
      <c r="W14"/>
      <c r="X14" s="21"/>
      <c r="Z14" s="8"/>
      <c r="AA14" s="7"/>
      <c r="AN14" s="25"/>
    </row>
    <row r="15" spans="1:40" ht="13.5" customHeight="1">
      <c r="A15"/>
      <c r="B15"/>
      <c r="C15"/>
      <c r="D15"/>
      <c r="E15"/>
      <c r="F15"/>
      <c r="G15"/>
      <c r="H15"/>
      <c r="I15"/>
      <c r="J15"/>
      <c r="K15"/>
      <c r="L15"/>
      <c r="M15"/>
      <c r="N15"/>
      <c r="O15"/>
      <c r="P15"/>
      <c r="Q15"/>
      <c r="R15"/>
      <c r="S15"/>
      <c r="T15"/>
      <c r="U15"/>
      <c r="V15"/>
      <c r="W15"/>
      <c r="Z15" s="8"/>
      <c r="AA15" s="7"/>
      <c r="AN15" s="25"/>
    </row>
    <row r="16" spans="1:40" ht="13.5" customHeight="1">
      <c r="A16"/>
      <c r="B16"/>
      <c r="C16"/>
      <c r="D16"/>
      <c r="E16"/>
      <c r="F16"/>
      <c r="G16"/>
      <c r="H16"/>
      <c r="I16"/>
      <c r="J16"/>
      <c r="K16"/>
      <c r="L16"/>
      <c r="M16"/>
      <c r="N16"/>
      <c r="O16"/>
      <c r="P16"/>
      <c r="Q16"/>
      <c r="R16"/>
      <c r="S16"/>
      <c r="T16"/>
      <c r="U16"/>
      <c r="V16"/>
      <c r="W16"/>
      <c r="X16" s="21"/>
      <c r="Z16" s="8"/>
      <c r="AA16" s="7"/>
      <c r="AN16" s="25"/>
    </row>
    <row r="17" spans="1:40" ht="13.5" customHeight="1">
      <c r="A17"/>
      <c r="B17"/>
      <c r="C17"/>
      <c r="D17"/>
      <c r="E17"/>
      <c r="F17"/>
      <c r="G17"/>
      <c r="H17"/>
      <c r="I17"/>
      <c r="J17"/>
      <c r="K17"/>
      <c r="L17"/>
      <c r="M17"/>
      <c r="N17"/>
      <c r="O17"/>
      <c r="P17"/>
      <c r="Q17"/>
      <c r="R17"/>
      <c r="S17"/>
      <c r="T17"/>
      <c r="U17"/>
      <c r="V17"/>
      <c r="W17"/>
      <c r="Z17" s="8"/>
      <c r="AA17" s="7"/>
      <c r="AN17" s="25"/>
    </row>
    <row r="18" spans="1:40" ht="13.5" customHeight="1">
      <c r="A18"/>
      <c r="B18"/>
      <c r="C18"/>
      <c r="D18"/>
      <c r="E18"/>
      <c r="F18"/>
      <c r="G18"/>
      <c r="H18"/>
      <c r="I18"/>
      <c r="J18"/>
      <c r="K18"/>
      <c r="L18"/>
      <c r="M18"/>
      <c r="N18"/>
      <c r="O18"/>
      <c r="P18"/>
      <c r="Q18"/>
      <c r="R18"/>
      <c r="S18"/>
      <c r="T18"/>
      <c r="U18"/>
      <c r="V18"/>
      <c r="W18"/>
      <c r="X18" s="21"/>
      <c r="Z18" s="8"/>
      <c r="AA18" s="7"/>
      <c r="AN18" s="25"/>
    </row>
    <row r="19" spans="1:40" ht="13.5" customHeight="1">
      <c r="A19"/>
      <c r="B19"/>
      <c r="C19"/>
      <c r="D19"/>
      <c r="E19"/>
      <c r="F19"/>
      <c r="G19"/>
      <c r="H19"/>
      <c r="I19"/>
      <c r="J19"/>
      <c r="K19"/>
      <c r="L19"/>
      <c r="M19"/>
      <c r="N19"/>
      <c r="O19"/>
      <c r="P19"/>
      <c r="Q19"/>
      <c r="R19"/>
      <c r="S19"/>
      <c r="T19"/>
      <c r="U19"/>
      <c r="V19"/>
      <c r="W19"/>
      <c r="Z19" s="8"/>
      <c r="AA19" s="7"/>
      <c r="AN19" s="25"/>
    </row>
    <row r="20" spans="1:40" ht="13.35" customHeight="1">
      <c r="A20"/>
      <c r="B20"/>
      <c r="C20"/>
      <c r="D20"/>
      <c r="E20"/>
      <c r="F20"/>
      <c r="G20"/>
      <c r="H20"/>
      <c r="I20"/>
      <c r="J20"/>
      <c r="K20"/>
      <c r="L20"/>
      <c r="M20"/>
      <c r="N20"/>
      <c r="O20"/>
      <c r="P20"/>
      <c r="Q20"/>
      <c r="R20"/>
      <c r="S20"/>
      <c r="T20"/>
      <c r="U20"/>
      <c r="V20"/>
      <c r="W20"/>
      <c r="X20" s="21"/>
      <c r="Z20" s="8"/>
      <c r="AA20" s="7"/>
      <c r="AN20" s="25"/>
    </row>
    <row r="21" spans="1:40" s="73" customFormat="1" ht="13.7" customHeight="1">
      <c r="A21" s="70" t="s">
        <v>113</v>
      </c>
      <c r="B21" s="72"/>
      <c r="C21" s="72"/>
      <c r="D21" s="72"/>
      <c r="E21" s="72"/>
      <c r="F21" s="72"/>
      <c r="G21" s="72"/>
      <c r="H21" s="72"/>
      <c r="I21" s="72"/>
      <c r="J21" s="72"/>
      <c r="K21" s="72"/>
      <c r="L21" s="72"/>
      <c r="M21" s="72"/>
      <c r="N21" s="72"/>
      <c r="O21" s="72"/>
      <c r="P21" s="72"/>
      <c r="Q21" s="72"/>
      <c r="R21" s="72"/>
      <c r="S21" s="72"/>
    </row>
    <row r="22" spans="1:40" s="22" customFormat="1" ht="14.1" customHeight="1">
      <c r="A22" s="35" t="s">
        <v>25</v>
      </c>
      <c r="B22" s="36"/>
      <c r="C22" s="36"/>
      <c r="D22" s="36"/>
      <c r="E22" s="36"/>
      <c r="F22" s="36"/>
      <c r="G22" s="36"/>
      <c r="H22" s="36"/>
      <c r="I22" s="36"/>
      <c r="J22" s="36"/>
      <c r="K22" s="36" t="s">
        <v>26</v>
      </c>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25"/>
    </row>
    <row r="23" spans="1:40" s="22" customFormat="1" ht="13.5" customHeight="1">
      <c r="A23" s="38"/>
      <c r="B23" s="38"/>
      <c r="C23" s="38"/>
      <c r="D23" s="38"/>
      <c r="E23" s="38"/>
      <c r="F23" s="38"/>
      <c r="G23" s="38"/>
      <c r="H23" s="38"/>
      <c r="I23" s="38"/>
      <c r="J23" s="38"/>
      <c r="K23" s="38"/>
      <c r="L23" s="38"/>
      <c r="M23" s="38"/>
      <c r="N23" s="38"/>
      <c r="O23" s="38"/>
      <c r="P23" s="38"/>
      <c r="Q23" s="38"/>
      <c r="R23" s="38"/>
      <c r="S23" s="38"/>
      <c r="T23" s="38"/>
      <c r="U23" s="38"/>
      <c r="V23" s="38"/>
      <c r="W23" s="38"/>
      <c r="X23" s="39"/>
      <c r="Y23" s="37"/>
      <c r="Z23" s="37"/>
      <c r="AA23" s="37"/>
      <c r="AB23" s="37"/>
      <c r="AC23" s="37"/>
      <c r="AD23" s="37"/>
      <c r="AE23" s="37"/>
      <c r="AF23" s="38"/>
      <c r="AG23" s="38"/>
      <c r="AH23" s="38"/>
      <c r="AI23" s="38"/>
      <c r="AJ23" s="38"/>
      <c r="AK23" s="38"/>
      <c r="AL23" s="38"/>
      <c r="AM23" s="38"/>
      <c r="AN23" s="27"/>
    </row>
    <row r="24" spans="1:40" ht="13.5" customHeight="1">
      <c r="A24"/>
      <c r="B24"/>
      <c r="C24"/>
      <c r="D24"/>
      <c r="E24"/>
      <c r="F24"/>
      <c r="G24"/>
      <c r="H24"/>
      <c r="I24"/>
      <c r="J24"/>
      <c r="K24"/>
      <c r="L24"/>
      <c r="M24"/>
      <c r="N24"/>
      <c r="O24"/>
      <c r="P24"/>
      <c r="Q24"/>
      <c r="R24"/>
      <c r="S24"/>
      <c r="T24"/>
      <c r="U24"/>
      <c r="V24"/>
      <c r="W24"/>
      <c r="Z24" s="8"/>
      <c r="AA24" s="7"/>
      <c r="AN24" s="27"/>
    </row>
    <row r="25" spans="1:40" ht="13.5" customHeight="1">
      <c r="A25"/>
      <c r="B25"/>
      <c r="C25"/>
      <c r="D25"/>
      <c r="E25"/>
      <c r="F25"/>
      <c r="G25"/>
      <c r="H25"/>
      <c r="I25"/>
      <c r="J25"/>
      <c r="K25"/>
      <c r="L25"/>
      <c r="M25"/>
      <c r="N25"/>
      <c r="O25"/>
      <c r="P25"/>
      <c r="Q25"/>
      <c r="R25"/>
      <c r="S25"/>
      <c r="T25"/>
      <c r="U25"/>
      <c r="V25"/>
      <c r="W25"/>
      <c r="Z25" s="8"/>
      <c r="AA25" s="7"/>
      <c r="AN25" s="25"/>
    </row>
    <row r="26" spans="1:40" ht="13.5" customHeight="1">
      <c r="A26"/>
      <c r="B26"/>
      <c r="C26"/>
      <c r="D26"/>
      <c r="E26"/>
      <c r="F26"/>
      <c r="G26"/>
      <c r="H26"/>
      <c r="I26"/>
      <c r="J26"/>
      <c r="K26"/>
      <c r="L26"/>
      <c r="M26"/>
      <c r="N26"/>
      <c r="O26"/>
      <c r="P26"/>
      <c r="Q26"/>
      <c r="R26"/>
      <c r="S26"/>
      <c r="T26"/>
      <c r="U26"/>
      <c r="V26"/>
      <c r="W26"/>
      <c r="Z26" s="8"/>
      <c r="AA26" s="7"/>
      <c r="AN26" s="25"/>
    </row>
    <row r="27" spans="1:40" ht="13.5" customHeight="1">
      <c r="A27"/>
      <c r="B27"/>
      <c r="C27"/>
      <c r="D27"/>
      <c r="E27"/>
      <c r="F27"/>
      <c r="G27"/>
      <c r="H27"/>
      <c r="I27"/>
      <c r="J27"/>
      <c r="K27"/>
      <c r="L27"/>
      <c r="M27"/>
      <c r="N27"/>
      <c r="O27"/>
      <c r="P27"/>
      <c r="Q27"/>
      <c r="R27"/>
      <c r="S27"/>
      <c r="T27"/>
      <c r="U27"/>
      <c r="V27"/>
      <c r="W27"/>
      <c r="Z27" s="8"/>
      <c r="AA27" s="7"/>
      <c r="AN27" s="25"/>
    </row>
    <row r="28" spans="1:40" ht="13.5" customHeight="1">
      <c r="A28"/>
      <c r="B28"/>
      <c r="C28"/>
      <c r="D28"/>
      <c r="E28"/>
      <c r="F28"/>
      <c r="G28"/>
      <c r="H28"/>
      <c r="I28"/>
      <c r="J28"/>
      <c r="K28"/>
      <c r="L28"/>
      <c r="M28"/>
      <c r="N28"/>
      <c r="O28"/>
      <c r="P28"/>
      <c r="Q28"/>
      <c r="R28"/>
      <c r="S28"/>
      <c r="T28"/>
      <c r="U28"/>
      <c r="V28"/>
      <c r="W28"/>
      <c r="Z28" s="8"/>
      <c r="AA28" s="7"/>
      <c r="AN28" s="25"/>
    </row>
    <row r="29" spans="1:40" ht="13.5" customHeight="1">
      <c r="A29"/>
      <c r="B29"/>
      <c r="C29"/>
      <c r="D29"/>
      <c r="E29"/>
      <c r="F29"/>
      <c r="G29"/>
      <c r="H29"/>
      <c r="I29"/>
      <c r="J29"/>
      <c r="K29"/>
      <c r="L29"/>
      <c r="M29"/>
      <c r="N29"/>
      <c r="O29"/>
      <c r="P29"/>
      <c r="Q29"/>
      <c r="R29"/>
      <c r="S29"/>
      <c r="T29"/>
      <c r="U29"/>
      <c r="V29"/>
      <c r="W29"/>
      <c r="Z29" s="8"/>
      <c r="AA29" s="7"/>
    </row>
    <row r="30" spans="1:40" ht="13.5" customHeight="1">
      <c r="A30"/>
      <c r="B30"/>
      <c r="C30"/>
      <c r="D30"/>
      <c r="E30"/>
      <c r="F30"/>
      <c r="G30"/>
      <c r="H30"/>
      <c r="I30"/>
      <c r="J30"/>
      <c r="K30"/>
      <c r="L30"/>
      <c r="M30"/>
      <c r="N30"/>
      <c r="O30"/>
      <c r="P30"/>
      <c r="Q30"/>
      <c r="R30"/>
      <c r="S30"/>
      <c r="T30"/>
      <c r="U30"/>
      <c r="V30"/>
      <c r="W30"/>
      <c r="Z30" s="8"/>
      <c r="AA30" s="7"/>
    </row>
    <row r="31" spans="1:40" ht="13.5" customHeight="1">
      <c r="A31"/>
      <c r="B31"/>
      <c r="C31"/>
      <c r="D31"/>
      <c r="E31"/>
      <c r="F31"/>
      <c r="G31"/>
      <c r="H31"/>
      <c r="I31"/>
      <c r="J31"/>
      <c r="K31"/>
      <c r="L31"/>
      <c r="M31"/>
      <c r="N31"/>
      <c r="O31"/>
      <c r="P31"/>
      <c r="Q31"/>
      <c r="R31"/>
      <c r="S31"/>
      <c r="T31"/>
      <c r="U31"/>
      <c r="V31"/>
      <c r="W31"/>
      <c r="Z31" s="8"/>
      <c r="AA31" s="7"/>
    </row>
    <row r="32" spans="1:40" ht="13.5" customHeight="1">
      <c r="A32"/>
      <c r="B32"/>
      <c r="C32"/>
      <c r="D32"/>
      <c r="E32"/>
      <c r="F32"/>
      <c r="G32"/>
      <c r="H32"/>
      <c r="I32"/>
      <c r="J32"/>
      <c r="K32"/>
      <c r="L32"/>
      <c r="M32"/>
      <c r="N32"/>
      <c r="O32"/>
      <c r="P32"/>
      <c r="Q32"/>
      <c r="R32"/>
      <c r="S32"/>
      <c r="T32"/>
      <c r="U32"/>
      <c r="V32"/>
      <c r="W32"/>
      <c r="Z32" s="8"/>
      <c r="AA32" s="7"/>
    </row>
    <row r="33" spans="1:39" ht="13.5" customHeight="1">
      <c r="A33"/>
      <c r="B33"/>
      <c r="C33"/>
      <c r="D33"/>
      <c r="E33"/>
      <c r="F33"/>
      <c r="G33"/>
      <c r="H33"/>
      <c r="I33"/>
      <c r="J33"/>
      <c r="K33"/>
      <c r="L33"/>
      <c r="M33"/>
      <c r="N33"/>
      <c r="O33"/>
      <c r="P33"/>
      <c r="Q33"/>
      <c r="R33"/>
      <c r="S33"/>
      <c r="T33"/>
      <c r="U33"/>
      <c r="V33"/>
      <c r="W33"/>
      <c r="Z33" s="8"/>
      <c r="AA33" s="7"/>
    </row>
    <row r="34" spans="1:39" ht="13.5" customHeight="1">
      <c r="A34"/>
      <c r="B34"/>
      <c r="C34"/>
      <c r="D34"/>
      <c r="E34"/>
      <c r="F34"/>
      <c r="G34"/>
      <c r="H34"/>
      <c r="I34"/>
      <c r="J34"/>
      <c r="K34"/>
      <c r="L34"/>
      <c r="M34"/>
      <c r="N34"/>
      <c r="O34"/>
      <c r="P34"/>
      <c r="Q34"/>
      <c r="R34"/>
      <c r="S34"/>
      <c r="T34"/>
      <c r="U34"/>
      <c r="V34"/>
      <c r="W34"/>
      <c r="Z34" s="8"/>
      <c r="AA34" s="7"/>
    </row>
    <row r="35" spans="1:39" ht="13.5" customHeight="1">
      <c r="A35"/>
      <c r="B35"/>
      <c r="C35"/>
      <c r="D35"/>
      <c r="E35"/>
      <c r="F35"/>
      <c r="G35"/>
      <c r="H35"/>
      <c r="I35"/>
      <c r="J35"/>
      <c r="K35"/>
      <c r="L35"/>
      <c r="M35"/>
      <c r="N35"/>
      <c r="O35"/>
      <c r="P35"/>
      <c r="Q35"/>
      <c r="R35"/>
      <c r="S35"/>
      <c r="T35"/>
      <c r="U35"/>
      <c r="V35"/>
      <c r="W35"/>
    </row>
    <row r="36" spans="1:39" ht="10.5" customHeight="1">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row>
    <row r="37" spans="1:39" ht="19.7" customHeight="1">
      <c r="A37" s="279" t="s">
        <v>151</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row>
  </sheetData>
  <mergeCells count="5">
    <mergeCell ref="A37:AM37"/>
    <mergeCell ref="I1:AM1"/>
    <mergeCell ref="I2:AM2"/>
    <mergeCell ref="I3:AM3"/>
    <mergeCell ref="A4:AM4"/>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2"/>
  </sheetPr>
  <dimension ref="A1:AN37"/>
  <sheetViews>
    <sheetView showGridLines="0" zoomScaleNormal="100" zoomScaleSheetLayoutView="100" workbookViewId="0"/>
  </sheetViews>
  <sheetFormatPr defaultRowHeight="15"/>
  <cols>
    <col min="1" max="8" width="3.28515625" style="1" customWidth="1"/>
    <col min="9" max="9" width="4.42578125" style="1" customWidth="1"/>
    <col min="10" max="19" width="3.28515625" style="1" customWidth="1"/>
    <col min="20" max="20" width="4.42578125" style="1" customWidth="1"/>
    <col min="21" max="23" width="3.28515625" style="1" customWidth="1"/>
    <col min="24" max="24" width="3.28515625" customWidth="1"/>
    <col min="25" max="25" width="3.28515625" style="8" customWidth="1"/>
    <col min="26" max="26" width="3.28515625" style="7" customWidth="1"/>
    <col min="27" max="28" width="3.28515625" customWidth="1"/>
    <col min="29" max="29" width="4.42578125" customWidth="1"/>
    <col min="30" max="40" width="3.28515625"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54</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99</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s="71" customFormat="1" ht="13.7" customHeight="1">
      <c r="A5" s="70" t="s">
        <v>108</v>
      </c>
      <c r="B5" s="70"/>
      <c r="C5" s="70"/>
      <c r="D5" s="70"/>
      <c r="E5" s="70"/>
      <c r="F5" s="70"/>
      <c r="G5" s="70"/>
      <c r="H5" s="70"/>
      <c r="I5" s="70"/>
      <c r="J5" s="70"/>
      <c r="K5" s="70"/>
      <c r="L5" s="70"/>
      <c r="M5" s="70"/>
      <c r="N5" s="70"/>
      <c r="O5" s="70"/>
      <c r="P5" s="70"/>
      <c r="Q5" s="70"/>
      <c r="R5" s="70"/>
      <c r="S5" s="70"/>
      <c r="U5" s="70" t="s">
        <v>117</v>
      </c>
      <c r="V5" s="70"/>
      <c r="W5" s="70"/>
      <c r="X5" s="70"/>
      <c r="Y5" s="70"/>
      <c r="Z5" s="70"/>
      <c r="AA5" s="70"/>
      <c r="AB5" s="70"/>
      <c r="AC5" s="70"/>
      <c r="AD5" s="70"/>
      <c r="AE5" s="70"/>
      <c r="AF5" s="70"/>
      <c r="AG5" s="70"/>
      <c r="AH5" s="70"/>
      <c r="AI5" s="70"/>
      <c r="AJ5" s="70"/>
      <c r="AK5" s="70"/>
      <c r="AL5" s="70"/>
      <c r="AM5" s="70"/>
    </row>
    <row r="6" spans="1:40" s="22" customFormat="1" ht="14.1" customHeight="1">
      <c r="A6" s="35" t="s">
        <v>22</v>
      </c>
      <c r="B6" s="36"/>
      <c r="C6" s="36"/>
      <c r="D6" s="36"/>
      <c r="E6" s="36"/>
      <c r="F6" s="36"/>
      <c r="G6" s="36"/>
      <c r="H6" s="36"/>
      <c r="I6" s="36"/>
      <c r="J6" s="36"/>
      <c r="K6" s="36" t="s">
        <v>23</v>
      </c>
      <c r="L6" s="36"/>
      <c r="M6" s="36"/>
      <c r="N6" s="36"/>
      <c r="O6" s="36"/>
      <c r="P6" s="36"/>
      <c r="Q6" s="36"/>
      <c r="R6" s="36"/>
      <c r="S6" s="36"/>
      <c r="T6" s="36"/>
      <c r="U6" s="36" t="s">
        <v>47</v>
      </c>
      <c r="V6" s="36"/>
      <c r="W6" s="36"/>
      <c r="X6" s="36"/>
      <c r="Y6" s="36"/>
      <c r="Z6" s="36"/>
      <c r="AA6" s="36"/>
      <c r="AB6" s="36"/>
      <c r="AC6" s="36"/>
      <c r="AD6" s="36"/>
      <c r="AE6" s="36" t="s">
        <v>24</v>
      </c>
      <c r="AF6" s="36"/>
      <c r="AG6" s="36"/>
      <c r="AH6" s="36"/>
      <c r="AI6" s="36"/>
      <c r="AJ6" s="36"/>
      <c r="AK6" s="36"/>
      <c r="AL6" s="36"/>
      <c r="AM6" s="36"/>
      <c r="AN6" s="26"/>
    </row>
    <row r="7" spans="1:40" ht="13.5" customHeight="1">
      <c r="A7"/>
      <c r="B7"/>
      <c r="C7"/>
      <c r="D7"/>
      <c r="E7"/>
      <c r="F7"/>
      <c r="G7"/>
      <c r="H7"/>
      <c r="I7"/>
      <c r="J7"/>
      <c r="K7"/>
      <c r="L7"/>
      <c r="M7"/>
      <c r="N7"/>
      <c r="O7"/>
      <c r="P7"/>
      <c r="Q7"/>
      <c r="R7"/>
      <c r="S7"/>
      <c r="T7"/>
      <c r="U7"/>
      <c r="V7"/>
      <c r="W7"/>
      <c r="Z7" s="8"/>
      <c r="AA7" s="7"/>
      <c r="AN7" s="27"/>
    </row>
    <row r="8" spans="1:40" ht="13.5" customHeight="1">
      <c r="A8"/>
      <c r="B8"/>
      <c r="C8"/>
      <c r="D8"/>
      <c r="E8"/>
      <c r="F8"/>
      <c r="G8"/>
      <c r="H8"/>
      <c r="I8"/>
      <c r="J8"/>
      <c r="K8"/>
      <c r="L8"/>
      <c r="M8"/>
      <c r="N8"/>
      <c r="O8"/>
      <c r="P8"/>
      <c r="Q8"/>
      <c r="R8"/>
      <c r="S8"/>
      <c r="T8"/>
      <c r="U8"/>
      <c r="V8"/>
      <c r="W8"/>
      <c r="X8" s="21"/>
      <c r="Z8" s="8"/>
      <c r="AA8" s="7"/>
      <c r="AN8" s="25"/>
    </row>
    <row r="9" spans="1:40" ht="13.5" customHeight="1">
      <c r="A9"/>
      <c r="B9"/>
      <c r="C9"/>
      <c r="D9"/>
      <c r="E9"/>
      <c r="F9"/>
      <c r="G9"/>
      <c r="H9"/>
      <c r="I9"/>
      <c r="J9"/>
      <c r="K9"/>
      <c r="L9"/>
      <c r="M9"/>
      <c r="N9"/>
      <c r="O9"/>
      <c r="P9"/>
      <c r="Q9"/>
      <c r="R9"/>
      <c r="S9"/>
      <c r="T9"/>
      <c r="U9"/>
      <c r="V9"/>
      <c r="W9"/>
      <c r="Z9" s="8"/>
      <c r="AA9" s="7"/>
      <c r="AN9" s="25"/>
    </row>
    <row r="10" spans="1:40" ht="13.5" customHeight="1">
      <c r="A10"/>
      <c r="B10"/>
      <c r="C10"/>
      <c r="D10"/>
      <c r="E10"/>
      <c r="F10"/>
      <c r="G10"/>
      <c r="H10"/>
      <c r="I10"/>
      <c r="J10"/>
      <c r="K10"/>
      <c r="L10"/>
      <c r="M10"/>
      <c r="N10"/>
      <c r="O10"/>
      <c r="P10"/>
      <c r="Q10"/>
      <c r="R10"/>
      <c r="S10"/>
      <c r="T10"/>
      <c r="U10"/>
      <c r="V10"/>
      <c r="W10"/>
      <c r="X10" s="21"/>
      <c r="Z10" s="8"/>
      <c r="AA10" s="7"/>
      <c r="AN10" s="25"/>
    </row>
    <row r="11" spans="1:40" ht="13.5" customHeight="1">
      <c r="A11"/>
      <c r="B11"/>
      <c r="C11"/>
      <c r="D11"/>
      <c r="E11"/>
      <c r="F11"/>
      <c r="G11"/>
      <c r="H11"/>
      <c r="I11"/>
      <c r="J11"/>
      <c r="K11"/>
      <c r="L11"/>
      <c r="M11"/>
      <c r="N11"/>
      <c r="O11"/>
      <c r="P11"/>
      <c r="Q11"/>
      <c r="R11"/>
      <c r="S11"/>
      <c r="T11"/>
      <c r="U11"/>
      <c r="V11"/>
      <c r="W11"/>
      <c r="Z11" s="8"/>
      <c r="AA11" s="7"/>
      <c r="AN11" s="25"/>
    </row>
    <row r="12" spans="1:40" ht="13.5" customHeight="1">
      <c r="A12"/>
      <c r="B12"/>
      <c r="C12"/>
      <c r="D12"/>
      <c r="E12"/>
      <c r="F12"/>
      <c r="G12"/>
      <c r="H12"/>
      <c r="I12"/>
      <c r="J12"/>
      <c r="K12"/>
      <c r="L12"/>
      <c r="M12"/>
      <c r="N12"/>
      <c r="O12"/>
      <c r="P12"/>
      <c r="Q12"/>
      <c r="R12"/>
      <c r="S12"/>
      <c r="T12"/>
      <c r="U12"/>
      <c r="V12"/>
      <c r="W12"/>
      <c r="X12" s="21"/>
      <c r="Z12" s="8"/>
      <c r="AA12" s="7"/>
      <c r="AN12" s="25"/>
    </row>
    <row r="13" spans="1:40" ht="13.5" customHeight="1">
      <c r="A13"/>
      <c r="B13"/>
      <c r="C13"/>
      <c r="D13"/>
      <c r="E13"/>
      <c r="F13"/>
      <c r="G13"/>
      <c r="H13"/>
      <c r="I13"/>
      <c r="J13"/>
      <c r="K13"/>
      <c r="L13"/>
      <c r="M13"/>
      <c r="N13"/>
      <c r="O13"/>
      <c r="P13"/>
      <c r="Q13"/>
      <c r="R13"/>
      <c r="S13"/>
      <c r="T13"/>
      <c r="U13"/>
      <c r="V13"/>
      <c r="W13"/>
      <c r="Z13" s="8"/>
      <c r="AA13" s="7"/>
      <c r="AN13" s="25"/>
    </row>
    <row r="14" spans="1:40" ht="13.5" customHeight="1">
      <c r="A14"/>
      <c r="B14"/>
      <c r="C14"/>
      <c r="D14"/>
      <c r="E14"/>
      <c r="F14"/>
      <c r="G14"/>
      <c r="H14"/>
      <c r="I14"/>
      <c r="J14"/>
      <c r="K14"/>
      <c r="L14"/>
      <c r="M14"/>
      <c r="N14"/>
      <c r="O14"/>
      <c r="P14"/>
      <c r="Q14"/>
      <c r="R14"/>
      <c r="S14"/>
      <c r="T14"/>
      <c r="U14"/>
      <c r="V14"/>
      <c r="W14"/>
      <c r="X14" s="21"/>
      <c r="Z14" s="8"/>
      <c r="AA14" s="7"/>
      <c r="AN14" s="25"/>
    </row>
    <row r="15" spans="1:40" ht="13.5" customHeight="1">
      <c r="A15"/>
      <c r="B15"/>
      <c r="C15"/>
      <c r="D15"/>
      <c r="E15"/>
      <c r="F15"/>
      <c r="G15"/>
      <c r="H15"/>
      <c r="I15"/>
      <c r="J15"/>
      <c r="K15"/>
      <c r="L15"/>
      <c r="M15"/>
      <c r="N15"/>
      <c r="O15"/>
      <c r="P15"/>
      <c r="Q15"/>
      <c r="R15"/>
      <c r="S15"/>
      <c r="T15"/>
      <c r="U15"/>
      <c r="V15"/>
      <c r="W15"/>
      <c r="Z15" s="8"/>
      <c r="AA15" s="7"/>
      <c r="AN15" s="25"/>
    </row>
    <row r="16" spans="1:40" ht="13.5" customHeight="1">
      <c r="A16"/>
      <c r="B16"/>
      <c r="C16"/>
      <c r="D16"/>
      <c r="E16"/>
      <c r="F16"/>
      <c r="G16"/>
      <c r="H16"/>
      <c r="I16"/>
      <c r="J16"/>
      <c r="K16"/>
      <c r="L16"/>
      <c r="M16"/>
      <c r="N16"/>
      <c r="O16"/>
      <c r="P16"/>
      <c r="Q16"/>
      <c r="R16"/>
      <c r="S16"/>
      <c r="T16"/>
      <c r="U16"/>
      <c r="V16"/>
      <c r="W16"/>
      <c r="X16" s="21"/>
      <c r="Z16" s="8"/>
      <c r="AA16" s="7"/>
      <c r="AN16" s="25"/>
    </row>
    <row r="17" spans="1:40" ht="13.5" customHeight="1">
      <c r="A17"/>
      <c r="B17"/>
      <c r="C17"/>
      <c r="D17"/>
      <c r="E17"/>
      <c r="F17"/>
      <c r="G17"/>
      <c r="H17"/>
      <c r="I17"/>
      <c r="J17"/>
      <c r="K17"/>
      <c r="L17"/>
      <c r="M17"/>
      <c r="N17"/>
      <c r="O17"/>
      <c r="P17"/>
      <c r="Q17"/>
      <c r="R17"/>
      <c r="S17"/>
      <c r="T17"/>
      <c r="U17"/>
      <c r="V17"/>
      <c r="W17"/>
      <c r="Z17" s="8"/>
      <c r="AA17" s="7"/>
      <c r="AN17" s="25"/>
    </row>
    <row r="18" spans="1:40" ht="13.5" customHeight="1">
      <c r="A18"/>
      <c r="B18"/>
      <c r="C18"/>
      <c r="D18"/>
      <c r="E18"/>
      <c r="F18"/>
      <c r="G18"/>
      <c r="H18"/>
      <c r="I18"/>
      <c r="J18"/>
      <c r="K18"/>
      <c r="L18"/>
      <c r="M18"/>
      <c r="N18"/>
      <c r="O18"/>
      <c r="P18"/>
      <c r="Q18"/>
      <c r="R18"/>
      <c r="S18"/>
      <c r="T18"/>
      <c r="U18"/>
      <c r="V18"/>
      <c r="W18"/>
      <c r="X18" s="21"/>
      <c r="Z18" s="8"/>
      <c r="AA18" s="7"/>
      <c r="AN18" s="25"/>
    </row>
    <row r="19" spans="1:40" ht="13.5" customHeight="1">
      <c r="A19"/>
      <c r="B19"/>
      <c r="C19"/>
      <c r="D19"/>
      <c r="E19"/>
      <c r="F19"/>
      <c r="G19"/>
      <c r="H19"/>
      <c r="I19"/>
      <c r="J19"/>
      <c r="K19"/>
      <c r="L19"/>
      <c r="M19"/>
      <c r="N19"/>
      <c r="O19"/>
      <c r="P19"/>
      <c r="Q19"/>
      <c r="R19"/>
      <c r="S19"/>
      <c r="T19"/>
      <c r="U19"/>
      <c r="V19"/>
      <c r="W19"/>
      <c r="Z19" s="8"/>
      <c r="AA19" s="7"/>
      <c r="AN19" s="25"/>
    </row>
    <row r="20" spans="1:40" ht="13.35" customHeight="1">
      <c r="A20"/>
      <c r="B20"/>
      <c r="C20"/>
      <c r="D20"/>
      <c r="E20"/>
      <c r="F20"/>
      <c r="G20"/>
      <c r="H20"/>
      <c r="I20"/>
      <c r="J20"/>
      <c r="K20"/>
      <c r="L20"/>
      <c r="M20"/>
      <c r="N20"/>
      <c r="O20"/>
      <c r="P20"/>
      <c r="Q20"/>
      <c r="R20"/>
      <c r="S20"/>
      <c r="T20"/>
      <c r="U20"/>
      <c r="V20"/>
      <c r="W20"/>
      <c r="X20" s="21"/>
      <c r="Z20" s="8"/>
      <c r="AA20" s="7"/>
      <c r="AN20" s="25"/>
    </row>
    <row r="21" spans="1:40" s="71" customFormat="1" ht="13.7" customHeight="1">
      <c r="A21" s="70" t="s">
        <v>109</v>
      </c>
      <c r="B21" s="70"/>
      <c r="C21" s="70"/>
      <c r="D21" s="70"/>
      <c r="E21" s="70"/>
      <c r="F21" s="70"/>
      <c r="G21" s="70"/>
      <c r="H21" s="70"/>
      <c r="I21" s="70"/>
      <c r="J21" s="70"/>
      <c r="K21" s="70"/>
      <c r="L21" s="70"/>
      <c r="M21" s="70"/>
      <c r="N21" s="70"/>
      <c r="O21" s="70"/>
      <c r="P21" s="70"/>
      <c r="Q21" s="70"/>
      <c r="R21" s="70"/>
      <c r="S21" s="70"/>
    </row>
    <row r="22" spans="1:40" s="22" customFormat="1" ht="14.1" customHeight="1">
      <c r="A22" s="35" t="s">
        <v>25</v>
      </c>
      <c r="B22" s="36"/>
      <c r="C22" s="36"/>
      <c r="D22" s="36"/>
      <c r="E22" s="36"/>
      <c r="F22" s="36"/>
      <c r="G22" s="36"/>
      <c r="H22" s="36"/>
      <c r="I22" s="36"/>
      <c r="J22" s="36"/>
      <c r="K22" s="36" t="s">
        <v>26</v>
      </c>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25"/>
    </row>
    <row r="23" spans="1:40" s="22" customFormat="1" ht="13.5" customHeight="1">
      <c r="A23" s="38"/>
      <c r="B23" s="38"/>
      <c r="C23" s="38"/>
      <c r="D23" s="38"/>
      <c r="E23" s="38"/>
      <c r="F23" s="38"/>
      <c r="G23" s="38"/>
      <c r="H23" s="38"/>
      <c r="I23" s="38"/>
      <c r="J23" s="38"/>
      <c r="K23" s="38"/>
      <c r="L23" s="38"/>
      <c r="M23" s="38"/>
      <c r="N23" s="38"/>
      <c r="O23" s="38"/>
      <c r="P23" s="38"/>
      <c r="Q23" s="38"/>
      <c r="R23" s="38"/>
      <c r="S23" s="38"/>
      <c r="T23" s="38"/>
      <c r="U23" s="38"/>
      <c r="V23" s="38"/>
      <c r="W23" s="38"/>
      <c r="X23" s="39"/>
      <c r="Y23" s="37"/>
      <c r="Z23" s="37"/>
      <c r="AA23" s="37"/>
      <c r="AB23" s="37"/>
      <c r="AC23" s="37"/>
      <c r="AD23" s="37"/>
      <c r="AE23" s="37"/>
      <c r="AF23" s="38"/>
      <c r="AG23" s="38"/>
      <c r="AH23" s="38"/>
      <c r="AI23" s="38"/>
      <c r="AJ23" s="38"/>
      <c r="AK23" s="38"/>
      <c r="AL23" s="38"/>
      <c r="AM23" s="38"/>
      <c r="AN23" s="27"/>
    </row>
    <row r="24" spans="1:40" ht="13.5" customHeight="1">
      <c r="A24"/>
      <c r="B24"/>
      <c r="C24"/>
      <c r="D24"/>
      <c r="E24"/>
      <c r="F24"/>
      <c r="G24"/>
      <c r="H24"/>
      <c r="I24"/>
      <c r="J24"/>
      <c r="K24"/>
      <c r="L24"/>
      <c r="M24"/>
      <c r="N24"/>
      <c r="O24"/>
      <c r="P24"/>
      <c r="Q24"/>
      <c r="R24"/>
      <c r="S24"/>
      <c r="T24"/>
      <c r="U24"/>
      <c r="V24"/>
      <c r="W24"/>
      <c r="Z24" s="8"/>
      <c r="AA24" s="7"/>
      <c r="AN24" s="27"/>
    </row>
    <row r="25" spans="1:40" ht="13.5" customHeight="1">
      <c r="A25"/>
      <c r="B25"/>
      <c r="C25"/>
      <c r="D25"/>
      <c r="E25"/>
      <c r="F25"/>
      <c r="G25"/>
      <c r="H25"/>
      <c r="I25"/>
      <c r="J25"/>
      <c r="K25"/>
      <c r="L25"/>
      <c r="M25"/>
      <c r="N25"/>
      <c r="O25"/>
      <c r="P25"/>
      <c r="Q25"/>
      <c r="R25"/>
      <c r="S25"/>
      <c r="T25"/>
      <c r="U25"/>
      <c r="V25"/>
      <c r="W25"/>
      <c r="Z25" s="8"/>
      <c r="AA25" s="7"/>
      <c r="AN25" s="25"/>
    </row>
    <row r="26" spans="1:40" ht="13.5" customHeight="1">
      <c r="A26"/>
      <c r="B26"/>
      <c r="C26"/>
      <c r="D26"/>
      <c r="E26"/>
      <c r="F26"/>
      <c r="G26"/>
      <c r="H26"/>
      <c r="I26"/>
      <c r="J26"/>
      <c r="K26"/>
      <c r="L26"/>
      <c r="M26"/>
      <c r="N26"/>
      <c r="O26"/>
      <c r="P26"/>
      <c r="Q26"/>
      <c r="R26"/>
      <c r="S26"/>
      <c r="T26"/>
      <c r="U26"/>
      <c r="V26"/>
      <c r="W26"/>
      <c r="Z26" s="8"/>
      <c r="AA26" s="7"/>
      <c r="AN26" s="25"/>
    </row>
    <row r="27" spans="1:40" ht="13.5" customHeight="1">
      <c r="A27"/>
      <c r="B27"/>
      <c r="C27"/>
      <c r="D27"/>
      <c r="E27"/>
      <c r="F27"/>
      <c r="G27"/>
      <c r="H27"/>
      <c r="I27"/>
      <c r="J27"/>
      <c r="K27"/>
      <c r="L27"/>
      <c r="M27"/>
      <c r="N27"/>
      <c r="O27"/>
      <c r="P27"/>
      <c r="Q27"/>
      <c r="R27"/>
      <c r="S27"/>
      <c r="T27"/>
      <c r="U27"/>
      <c r="V27"/>
      <c r="W27"/>
      <c r="Z27" s="8"/>
      <c r="AA27" s="7"/>
      <c r="AN27" s="25"/>
    </row>
    <row r="28" spans="1:40" ht="13.5" customHeight="1">
      <c r="A28"/>
      <c r="B28"/>
      <c r="C28"/>
      <c r="D28"/>
      <c r="E28"/>
      <c r="F28"/>
      <c r="G28"/>
      <c r="H28"/>
      <c r="I28"/>
      <c r="J28"/>
      <c r="K28"/>
      <c r="L28"/>
      <c r="M28"/>
      <c r="N28"/>
      <c r="O28"/>
      <c r="P28"/>
      <c r="Q28"/>
      <c r="R28"/>
      <c r="S28"/>
      <c r="T28"/>
      <c r="U28"/>
      <c r="V28"/>
      <c r="W28"/>
      <c r="Z28" s="8"/>
      <c r="AA28" s="7"/>
      <c r="AN28" s="25"/>
    </row>
    <row r="29" spans="1:40" ht="13.5" customHeight="1">
      <c r="A29"/>
      <c r="B29"/>
      <c r="C29"/>
      <c r="D29"/>
      <c r="E29"/>
      <c r="F29"/>
      <c r="G29"/>
      <c r="H29"/>
      <c r="I29"/>
      <c r="J29"/>
      <c r="K29"/>
      <c r="L29"/>
      <c r="M29"/>
      <c r="N29"/>
      <c r="O29"/>
      <c r="P29"/>
      <c r="Q29"/>
      <c r="R29"/>
      <c r="S29"/>
      <c r="T29"/>
      <c r="U29"/>
      <c r="V29"/>
      <c r="W29"/>
      <c r="Z29" s="8"/>
      <c r="AA29" s="7"/>
    </row>
    <row r="30" spans="1:40" ht="13.5" customHeight="1">
      <c r="A30"/>
      <c r="B30"/>
      <c r="C30"/>
      <c r="D30"/>
      <c r="E30"/>
      <c r="F30"/>
      <c r="G30"/>
      <c r="H30"/>
      <c r="I30"/>
      <c r="J30"/>
      <c r="K30"/>
      <c r="L30"/>
      <c r="M30"/>
      <c r="N30"/>
      <c r="O30"/>
      <c r="P30"/>
      <c r="Q30"/>
      <c r="R30"/>
      <c r="S30"/>
      <c r="T30"/>
      <c r="U30"/>
      <c r="V30"/>
      <c r="W30"/>
      <c r="Z30" s="8"/>
      <c r="AA30" s="7"/>
    </row>
    <row r="31" spans="1:40" ht="13.5" customHeight="1">
      <c r="A31"/>
      <c r="B31"/>
      <c r="C31"/>
      <c r="D31"/>
      <c r="E31"/>
      <c r="F31"/>
      <c r="G31"/>
      <c r="H31"/>
      <c r="I31"/>
      <c r="J31"/>
      <c r="K31"/>
      <c r="L31"/>
      <c r="M31"/>
      <c r="N31"/>
      <c r="O31"/>
      <c r="P31"/>
      <c r="Q31"/>
      <c r="R31"/>
      <c r="S31"/>
      <c r="T31"/>
      <c r="U31"/>
      <c r="V31"/>
      <c r="W31"/>
      <c r="Z31" s="8"/>
      <c r="AA31" s="7"/>
    </row>
    <row r="32" spans="1:40" ht="13.5" customHeight="1">
      <c r="A32"/>
      <c r="B32"/>
      <c r="C32"/>
      <c r="D32"/>
      <c r="E32"/>
      <c r="F32"/>
      <c r="G32"/>
      <c r="H32"/>
      <c r="I32"/>
      <c r="J32"/>
      <c r="K32"/>
      <c r="L32"/>
      <c r="M32"/>
      <c r="N32"/>
      <c r="O32"/>
      <c r="P32"/>
      <c r="Q32"/>
      <c r="R32"/>
      <c r="S32"/>
      <c r="T32"/>
      <c r="U32"/>
      <c r="V32"/>
      <c r="W32"/>
      <c r="Z32" s="8"/>
      <c r="AA32" s="7"/>
    </row>
    <row r="33" spans="1:39" ht="13.5" customHeight="1">
      <c r="A33"/>
      <c r="B33"/>
      <c r="C33"/>
      <c r="D33"/>
      <c r="E33"/>
      <c r="F33"/>
      <c r="G33"/>
      <c r="H33"/>
      <c r="I33"/>
      <c r="J33"/>
      <c r="K33"/>
      <c r="L33"/>
      <c r="M33"/>
      <c r="N33"/>
      <c r="O33"/>
      <c r="P33"/>
      <c r="Q33"/>
      <c r="R33"/>
      <c r="S33"/>
      <c r="T33"/>
      <c r="U33"/>
      <c r="V33"/>
      <c r="W33"/>
      <c r="Z33" s="8"/>
      <c r="AA33" s="7"/>
    </row>
    <row r="34" spans="1:39" ht="13.5" customHeight="1">
      <c r="A34"/>
      <c r="B34"/>
      <c r="C34"/>
      <c r="D34"/>
      <c r="E34"/>
      <c r="F34"/>
      <c r="G34"/>
      <c r="H34"/>
      <c r="I34"/>
      <c r="J34"/>
      <c r="K34"/>
      <c r="L34"/>
      <c r="M34"/>
      <c r="N34"/>
      <c r="O34"/>
      <c r="P34"/>
      <c r="Q34"/>
      <c r="R34"/>
      <c r="S34"/>
      <c r="T34"/>
      <c r="U34"/>
      <c r="V34"/>
      <c r="W34"/>
      <c r="Z34" s="8"/>
      <c r="AA34" s="7"/>
    </row>
    <row r="35" spans="1:39" ht="13.5" customHeight="1">
      <c r="A35"/>
      <c r="B35"/>
      <c r="C35"/>
      <c r="D35"/>
      <c r="E35"/>
      <c r="F35"/>
      <c r="G35"/>
      <c r="H35"/>
      <c r="I35"/>
      <c r="J35"/>
      <c r="K35"/>
      <c r="L35"/>
      <c r="M35"/>
      <c r="N35"/>
      <c r="O35"/>
      <c r="P35"/>
      <c r="Q35"/>
      <c r="R35"/>
      <c r="S35"/>
      <c r="T35"/>
      <c r="U35"/>
      <c r="V35"/>
      <c r="W35"/>
    </row>
    <row r="36" spans="1:39" ht="9" customHeight="1">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row>
    <row r="37" spans="1:39" ht="19.7" customHeight="1">
      <c r="A37" s="280" t="s">
        <v>151</v>
      </c>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row>
  </sheetData>
  <mergeCells count="5">
    <mergeCell ref="A37:AM37"/>
    <mergeCell ref="I1:AM1"/>
    <mergeCell ref="I2:AM2"/>
    <mergeCell ref="I3:AM3"/>
    <mergeCell ref="A4:AM4"/>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2"/>
  </sheetPr>
  <dimension ref="A1:AN37"/>
  <sheetViews>
    <sheetView showGridLines="0" zoomScaleNormal="100" zoomScaleSheetLayoutView="100" workbookViewId="0"/>
  </sheetViews>
  <sheetFormatPr defaultRowHeight="15"/>
  <cols>
    <col min="1" max="23" width="3.28515625" style="1" customWidth="1"/>
    <col min="24" max="24" width="3.28515625" customWidth="1"/>
    <col min="25" max="25" width="3.28515625" style="8" customWidth="1"/>
    <col min="26" max="26" width="3.28515625" style="7" customWidth="1"/>
    <col min="27" max="29" width="3.28515625" customWidth="1"/>
    <col min="30" max="30" width="2.7109375" customWidth="1"/>
    <col min="31" max="39" width="3.7109375" customWidth="1"/>
    <col min="40" max="40" width="1"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55</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122</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s="20" customFormat="1" ht="18" customHeight="1">
      <c r="A5" s="96" t="s">
        <v>110</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30"/>
    </row>
    <row r="6" spans="1:40" s="22" customFormat="1" ht="15" customHeight="1">
      <c r="A6" s="282" t="s">
        <v>69</v>
      </c>
      <c r="B6" s="282"/>
      <c r="C6" s="282"/>
      <c r="D6" s="282"/>
      <c r="E6" s="282"/>
      <c r="F6" s="282"/>
      <c r="G6" s="282"/>
      <c r="H6" s="282"/>
      <c r="I6" s="282"/>
      <c r="K6" s="282" t="s">
        <v>58</v>
      </c>
      <c r="L6" s="282"/>
      <c r="M6" s="282"/>
      <c r="N6" s="282"/>
      <c r="O6" s="282"/>
      <c r="P6" s="282"/>
      <c r="Q6" s="282"/>
      <c r="R6" s="282"/>
      <c r="S6" s="282"/>
      <c r="T6" s="36"/>
      <c r="U6" s="282" t="s">
        <v>59</v>
      </c>
      <c r="V6" s="282"/>
      <c r="W6" s="282"/>
      <c r="X6" s="282"/>
      <c r="Y6" s="282"/>
      <c r="Z6" s="282"/>
      <c r="AA6" s="282"/>
      <c r="AB6" s="282"/>
      <c r="AC6" s="282"/>
      <c r="AE6" s="32" t="s">
        <v>118</v>
      </c>
      <c r="AF6" s="146"/>
      <c r="AG6" s="146"/>
      <c r="AH6" s="146"/>
      <c r="AI6" s="146"/>
      <c r="AJ6" s="146"/>
      <c r="AK6" s="146"/>
      <c r="AL6" s="146"/>
      <c r="AM6" s="146"/>
      <c r="AN6" s="26"/>
    </row>
    <row r="7" spans="1:40" ht="13.5" customHeight="1">
      <c r="A7" s="282"/>
      <c r="B7" s="282"/>
      <c r="C7" s="282"/>
      <c r="D7" s="282"/>
      <c r="E7" s="282"/>
      <c r="F7" s="282"/>
      <c r="G7" s="282"/>
      <c r="H7" s="282"/>
      <c r="I7" s="282"/>
      <c r="K7" s="282"/>
      <c r="L7" s="282"/>
      <c r="M7" s="282"/>
      <c r="N7" s="282"/>
      <c r="O7" s="282"/>
      <c r="P7" s="282"/>
      <c r="Q7" s="282"/>
      <c r="R7" s="282"/>
      <c r="S7" s="282"/>
      <c r="T7" s="36"/>
      <c r="U7" s="282"/>
      <c r="V7" s="282"/>
      <c r="W7" s="282"/>
      <c r="X7" s="282"/>
      <c r="Y7" s="282"/>
      <c r="Z7" s="282"/>
      <c r="AA7" s="282"/>
      <c r="AB7" s="282"/>
      <c r="AC7" s="282"/>
      <c r="AD7" s="22"/>
      <c r="AE7" s="283" t="s">
        <v>179</v>
      </c>
      <c r="AF7" s="283"/>
      <c r="AG7" s="283"/>
      <c r="AH7" s="283"/>
      <c r="AI7" s="283"/>
      <c r="AJ7" s="283"/>
      <c r="AK7" s="283"/>
      <c r="AL7" s="283"/>
      <c r="AM7" s="283"/>
    </row>
    <row r="8" spans="1:40" ht="13.5" customHeight="1">
      <c r="A8"/>
      <c r="B8"/>
      <c r="C8"/>
      <c r="D8"/>
      <c r="E8"/>
      <c r="F8"/>
      <c r="G8"/>
      <c r="H8"/>
      <c r="I8"/>
      <c r="J8"/>
      <c r="K8"/>
      <c r="L8"/>
      <c r="M8"/>
      <c r="N8"/>
      <c r="O8"/>
      <c r="P8"/>
      <c r="Q8"/>
      <c r="R8"/>
      <c r="S8"/>
      <c r="T8"/>
      <c r="U8"/>
      <c r="V8"/>
      <c r="W8"/>
      <c r="X8" s="21"/>
      <c r="Z8" s="8"/>
      <c r="AA8" s="7"/>
      <c r="AE8" s="283"/>
      <c r="AF8" s="283"/>
      <c r="AG8" s="283"/>
      <c r="AH8" s="283"/>
      <c r="AI8" s="283"/>
      <c r="AJ8" s="283"/>
      <c r="AK8" s="283"/>
      <c r="AL8" s="283"/>
      <c r="AM8" s="283"/>
    </row>
    <row r="9" spans="1:40" ht="13.5" customHeight="1">
      <c r="A9"/>
      <c r="B9"/>
      <c r="C9"/>
      <c r="D9"/>
      <c r="E9"/>
      <c r="F9"/>
      <c r="G9"/>
      <c r="H9"/>
      <c r="I9"/>
      <c r="S9"/>
      <c r="T9"/>
      <c r="U9"/>
      <c r="V9"/>
      <c r="W9"/>
      <c r="Z9" s="8"/>
      <c r="AA9" s="7"/>
      <c r="AE9" s="283"/>
      <c r="AF9" s="283"/>
      <c r="AG9" s="283"/>
      <c r="AH9" s="283"/>
      <c r="AI9" s="283"/>
      <c r="AJ9" s="283"/>
      <c r="AK9" s="283"/>
      <c r="AL9" s="283"/>
      <c r="AM9" s="283"/>
    </row>
    <row r="10" spans="1:40" ht="13.5" customHeight="1">
      <c r="A10"/>
      <c r="B10"/>
      <c r="C10"/>
      <c r="D10"/>
      <c r="E10"/>
      <c r="F10"/>
      <c r="G10"/>
      <c r="H10"/>
      <c r="I10"/>
      <c r="S10"/>
      <c r="T10"/>
      <c r="U10"/>
      <c r="V10"/>
      <c r="W10"/>
      <c r="X10" s="21"/>
      <c r="Z10" s="8"/>
      <c r="AA10" s="7"/>
      <c r="AE10" s="283"/>
      <c r="AF10" s="283"/>
      <c r="AG10" s="283"/>
      <c r="AH10" s="283"/>
      <c r="AI10" s="283"/>
      <c r="AJ10" s="283"/>
      <c r="AK10" s="283"/>
      <c r="AL10" s="283"/>
      <c r="AM10" s="283"/>
    </row>
    <row r="11" spans="1:40" ht="13.5" customHeight="1">
      <c r="A11"/>
      <c r="B11"/>
      <c r="C11"/>
      <c r="D11"/>
      <c r="E11"/>
      <c r="F11"/>
      <c r="G11"/>
      <c r="H11"/>
      <c r="I11"/>
      <c r="J11"/>
      <c r="K11"/>
      <c r="L11"/>
      <c r="M11"/>
      <c r="N11"/>
      <c r="O11"/>
      <c r="P11"/>
      <c r="Q11"/>
      <c r="R11"/>
      <c r="S11"/>
      <c r="T11"/>
      <c r="U11"/>
      <c r="V11"/>
      <c r="W11"/>
      <c r="Z11" s="8"/>
      <c r="AA11" s="7"/>
      <c r="AE11" s="283"/>
      <c r="AF11" s="283"/>
      <c r="AG11" s="283"/>
      <c r="AH11" s="283"/>
      <c r="AI11" s="283"/>
      <c r="AJ11" s="283"/>
      <c r="AK11" s="283"/>
      <c r="AL11" s="283"/>
      <c r="AM11" s="283"/>
    </row>
    <row r="12" spans="1:40" ht="13.5" customHeight="1">
      <c r="A12"/>
      <c r="B12"/>
      <c r="C12"/>
      <c r="D12"/>
      <c r="E12"/>
      <c r="F12"/>
      <c r="G12"/>
      <c r="H12"/>
      <c r="I12"/>
      <c r="J12"/>
      <c r="K12"/>
      <c r="L12"/>
      <c r="M12"/>
      <c r="N12"/>
      <c r="O12"/>
      <c r="P12"/>
      <c r="Q12"/>
      <c r="R12"/>
      <c r="S12"/>
      <c r="T12"/>
      <c r="U12"/>
      <c r="V12"/>
      <c r="W12"/>
      <c r="X12" s="21"/>
      <c r="Z12" s="8"/>
      <c r="AA12" s="7"/>
      <c r="AE12" s="283"/>
      <c r="AF12" s="283"/>
      <c r="AG12" s="283"/>
      <c r="AH12" s="283"/>
      <c r="AI12" s="283"/>
      <c r="AJ12" s="283"/>
      <c r="AK12" s="283"/>
      <c r="AL12" s="283"/>
      <c r="AM12" s="283"/>
    </row>
    <row r="13" spans="1:40" ht="13.5" customHeight="1">
      <c r="A13"/>
      <c r="B13"/>
      <c r="C13"/>
      <c r="D13"/>
      <c r="E13"/>
      <c r="F13"/>
      <c r="G13"/>
      <c r="H13"/>
      <c r="I13"/>
      <c r="J13"/>
      <c r="K13"/>
      <c r="L13"/>
      <c r="M13"/>
      <c r="N13"/>
      <c r="O13"/>
      <c r="P13"/>
      <c r="Q13"/>
      <c r="R13"/>
      <c r="S13"/>
      <c r="T13"/>
      <c r="U13"/>
      <c r="V13"/>
      <c r="W13"/>
      <c r="Z13" s="8"/>
      <c r="AA13" s="7"/>
      <c r="AE13" s="145"/>
      <c r="AF13" s="145"/>
      <c r="AG13" s="145"/>
      <c r="AH13" s="145"/>
      <c r="AI13" s="145"/>
      <c r="AJ13" s="145"/>
      <c r="AK13" s="145"/>
      <c r="AL13" s="145"/>
      <c r="AM13" s="145"/>
    </row>
    <row r="14" spans="1:40" ht="13.5" customHeight="1">
      <c r="A14"/>
      <c r="B14"/>
      <c r="C14"/>
      <c r="D14"/>
      <c r="E14"/>
      <c r="F14"/>
      <c r="G14"/>
      <c r="H14"/>
      <c r="I14"/>
      <c r="J14"/>
      <c r="K14"/>
      <c r="L14"/>
      <c r="M14"/>
      <c r="N14"/>
      <c r="O14"/>
      <c r="P14"/>
      <c r="Q14"/>
      <c r="R14"/>
      <c r="S14"/>
      <c r="T14"/>
      <c r="U14"/>
      <c r="V14"/>
      <c r="W14"/>
      <c r="X14" s="21"/>
      <c r="Z14" s="8"/>
      <c r="AA14" s="7"/>
      <c r="AE14" s="145"/>
      <c r="AF14" s="145"/>
      <c r="AG14" s="145"/>
      <c r="AH14" s="145"/>
      <c r="AI14" s="145"/>
      <c r="AJ14" s="145"/>
      <c r="AK14" s="145"/>
      <c r="AL14" s="145"/>
      <c r="AM14" s="145"/>
    </row>
    <row r="15" spans="1:40" ht="13.5" customHeight="1">
      <c r="A15"/>
      <c r="B15"/>
      <c r="C15"/>
      <c r="D15"/>
      <c r="E15"/>
      <c r="F15"/>
      <c r="G15"/>
      <c r="H15"/>
      <c r="I15"/>
      <c r="J15"/>
      <c r="K15"/>
      <c r="L15"/>
      <c r="M15"/>
      <c r="N15"/>
      <c r="O15"/>
      <c r="P15"/>
      <c r="Q15"/>
      <c r="R15"/>
      <c r="S15"/>
      <c r="T15"/>
      <c r="U15"/>
      <c r="V15"/>
      <c r="W15"/>
      <c r="Z15" s="8"/>
      <c r="AA15" s="7"/>
      <c r="AE15" s="28"/>
      <c r="AF15" s="28"/>
      <c r="AG15" s="28"/>
      <c r="AH15" s="28"/>
      <c r="AI15" s="28"/>
      <c r="AJ15" s="28"/>
      <c r="AK15" s="28"/>
      <c r="AL15" s="28"/>
      <c r="AM15" s="28"/>
      <c r="AN15" s="25"/>
    </row>
    <row r="16" spans="1:40" ht="13.5" customHeight="1">
      <c r="A16"/>
      <c r="B16"/>
      <c r="C16"/>
      <c r="D16"/>
      <c r="E16"/>
      <c r="F16"/>
      <c r="G16"/>
      <c r="H16"/>
      <c r="I16"/>
      <c r="J16"/>
      <c r="K16"/>
      <c r="L16"/>
      <c r="M16"/>
      <c r="N16"/>
      <c r="O16"/>
      <c r="P16"/>
      <c r="Q16"/>
      <c r="R16"/>
      <c r="S16"/>
      <c r="T16"/>
      <c r="U16"/>
      <c r="V16"/>
      <c r="W16"/>
      <c r="X16" s="21"/>
      <c r="Z16" s="8"/>
      <c r="AA16" s="7"/>
      <c r="AE16" s="65"/>
      <c r="AF16" s="65"/>
      <c r="AG16" s="65"/>
      <c r="AH16" s="65"/>
      <c r="AI16" s="65"/>
      <c r="AJ16" s="65"/>
      <c r="AK16" s="65"/>
      <c r="AL16" s="65"/>
      <c r="AM16" s="65"/>
      <c r="AN16" s="25"/>
    </row>
    <row r="17" spans="1:40" ht="13.5" customHeight="1">
      <c r="A17"/>
      <c r="B17"/>
      <c r="C17"/>
      <c r="D17"/>
      <c r="E17"/>
      <c r="F17"/>
      <c r="G17"/>
      <c r="H17"/>
      <c r="I17"/>
      <c r="J17"/>
      <c r="K17"/>
      <c r="L17"/>
      <c r="M17"/>
      <c r="N17"/>
      <c r="O17"/>
      <c r="P17"/>
      <c r="Q17"/>
      <c r="R17"/>
      <c r="S17"/>
      <c r="T17"/>
      <c r="U17"/>
      <c r="V17"/>
      <c r="W17"/>
      <c r="Z17" s="8"/>
      <c r="AA17" s="7"/>
      <c r="AE17" s="65"/>
      <c r="AF17" s="65"/>
      <c r="AG17" s="65"/>
      <c r="AH17" s="65"/>
      <c r="AI17" s="65"/>
      <c r="AJ17" s="65"/>
      <c r="AK17" s="65"/>
      <c r="AL17" s="65"/>
      <c r="AM17" s="65"/>
      <c r="AN17" s="25"/>
    </row>
    <row r="18" spans="1:40" ht="13.5" customHeight="1">
      <c r="A18"/>
      <c r="B18"/>
      <c r="C18"/>
      <c r="D18"/>
      <c r="E18"/>
      <c r="F18"/>
      <c r="G18"/>
      <c r="H18"/>
      <c r="I18"/>
      <c r="J18"/>
      <c r="K18"/>
      <c r="L18"/>
      <c r="M18"/>
      <c r="N18"/>
      <c r="O18"/>
      <c r="P18"/>
      <c r="Q18"/>
      <c r="R18"/>
      <c r="S18"/>
      <c r="T18"/>
      <c r="U18"/>
      <c r="V18"/>
      <c r="W18"/>
      <c r="X18" s="21"/>
      <c r="Z18" s="8"/>
      <c r="AA18" s="7"/>
      <c r="AE18" s="65"/>
      <c r="AF18" s="65"/>
      <c r="AG18" s="65"/>
      <c r="AH18" s="65"/>
      <c r="AI18" s="65"/>
      <c r="AJ18" s="65"/>
      <c r="AK18" s="65"/>
      <c r="AL18" s="65"/>
      <c r="AM18" s="65"/>
      <c r="AN18" s="25"/>
    </row>
    <row r="19" spans="1:40" ht="13.5" customHeight="1">
      <c r="A19"/>
      <c r="B19"/>
      <c r="C19"/>
      <c r="D19"/>
      <c r="E19"/>
      <c r="F19"/>
      <c r="G19"/>
      <c r="H19"/>
      <c r="I19"/>
      <c r="J19"/>
      <c r="K19"/>
      <c r="L19"/>
      <c r="M19"/>
      <c r="N19"/>
      <c r="O19"/>
      <c r="P19"/>
      <c r="Q19"/>
      <c r="R19"/>
      <c r="S19"/>
      <c r="T19"/>
      <c r="U19"/>
      <c r="V19"/>
      <c r="W19"/>
      <c r="Z19" s="8"/>
      <c r="AA19" s="7"/>
      <c r="AE19" s="34"/>
      <c r="AF19" s="34"/>
      <c r="AG19" s="34"/>
      <c r="AH19" s="34"/>
      <c r="AI19" s="34"/>
      <c r="AJ19" s="34"/>
      <c r="AK19" s="34"/>
      <c r="AL19" s="34"/>
      <c r="AM19" s="34"/>
      <c r="AN19" s="25"/>
    </row>
    <row r="20" spans="1:40" ht="8.25" customHeight="1">
      <c r="A20"/>
      <c r="B20"/>
      <c r="C20"/>
      <c r="D20"/>
      <c r="E20"/>
      <c r="F20"/>
      <c r="G20"/>
      <c r="H20"/>
      <c r="I20"/>
      <c r="J20"/>
      <c r="K20"/>
      <c r="L20"/>
      <c r="M20"/>
      <c r="N20"/>
      <c r="O20"/>
      <c r="P20"/>
      <c r="Q20"/>
      <c r="R20"/>
      <c r="S20"/>
      <c r="T20"/>
      <c r="U20"/>
      <c r="V20"/>
      <c r="W20"/>
      <c r="X20" s="21"/>
      <c r="Z20" s="8"/>
      <c r="AA20" s="7"/>
      <c r="AE20" s="34"/>
      <c r="AF20" s="34"/>
      <c r="AG20" s="34"/>
      <c r="AH20" s="34"/>
      <c r="AI20" s="34"/>
      <c r="AJ20" s="34"/>
      <c r="AK20" s="34"/>
      <c r="AL20" s="34"/>
      <c r="AM20" s="34"/>
      <c r="AN20" s="25"/>
    </row>
    <row r="21" spans="1:40" ht="15.75" customHeight="1">
      <c r="A21" s="281" t="s">
        <v>61</v>
      </c>
      <c r="B21" s="281"/>
      <c r="C21" s="281"/>
      <c r="D21" s="281"/>
      <c r="E21" s="281"/>
      <c r="F21" s="281"/>
      <c r="G21" s="281"/>
      <c r="H21" s="281"/>
      <c r="I21" s="281"/>
      <c r="J21" s="36"/>
      <c r="K21" s="281" t="s">
        <v>45</v>
      </c>
      <c r="L21" s="281"/>
      <c r="M21" s="281"/>
      <c r="N21" s="281"/>
      <c r="O21" s="281"/>
      <c r="P21" s="281"/>
      <c r="Q21" s="281"/>
      <c r="R21" s="281"/>
      <c r="S21" s="281"/>
      <c r="T21" s="36"/>
      <c r="U21" s="281" t="s">
        <v>46</v>
      </c>
      <c r="V21" s="281"/>
      <c r="W21" s="281"/>
      <c r="X21" s="281"/>
      <c r="Y21" s="281"/>
      <c r="Z21" s="281"/>
      <c r="AA21" s="281"/>
      <c r="AB21" s="281"/>
      <c r="AC21" s="281"/>
      <c r="AD21" s="38"/>
      <c r="AE21" s="34"/>
      <c r="AF21" s="34"/>
      <c r="AG21" s="34"/>
      <c r="AH21" s="34"/>
      <c r="AI21" s="34"/>
      <c r="AJ21" s="34"/>
      <c r="AK21" s="34"/>
      <c r="AL21" s="34"/>
      <c r="AM21" s="34"/>
      <c r="AN21" s="25"/>
    </row>
    <row r="22" spans="1:40" s="22" customFormat="1" ht="15" customHeight="1">
      <c r="A22" s="281"/>
      <c r="B22" s="281"/>
      <c r="C22" s="281"/>
      <c r="D22" s="281"/>
      <c r="E22" s="281"/>
      <c r="F22" s="281"/>
      <c r="G22" s="281"/>
      <c r="H22" s="281"/>
      <c r="I22" s="281"/>
      <c r="J22" s="36"/>
      <c r="K22" s="281"/>
      <c r="L22" s="281"/>
      <c r="M22" s="281"/>
      <c r="N22" s="281"/>
      <c r="O22" s="281"/>
      <c r="P22" s="281"/>
      <c r="Q22" s="281"/>
      <c r="R22" s="281"/>
      <c r="S22" s="281"/>
      <c r="T22" s="36"/>
      <c r="U22" s="281"/>
      <c r="V22" s="281"/>
      <c r="W22" s="281"/>
      <c r="X22" s="281"/>
      <c r="Y22" s="281"/>
      <c r="Z22" s="281"/>
      <c r="AA22" s="281"/>
      <c r="AB22" s="281"/>
      <c r="AC22" s="281"/>
      <c r="AD22" s="36"/>
      <c r="AE22" s="34"/>
      <c r="AF22" s="34"/>
      <c r="AG22" s="34"/>
      <c r="AH22" s="34"/>
      <c r="AI22" s="34"/>
      <c r="AJ22" s="34"/>
      <c r="AK22" s="34"/>
      <c r="AL22" s="34"/>
      <c r="AM22" s="34"/>
      <c r="AN22" s="25"/>
    </row>
    <row r="23" spans="1:40" s="22" customFormat="1" ht="13.5" customHeight="1">
      <c r="A23"/>
      <c r="B23"/>
      <c r="C23"/>
      <c r="D23"/>
      <c r="E23"/>
      <c r="F23"/>
      <c r="G23"/>
      <c r="H23"/>
      <c r="I23"/>
      <c r="J23"/>
      <c r="K23"/>
      <c r="L23"/>
      <c r="M23"/>
      <c r="N23"/>
      <c r="O23"/>
      <c r="P23"/>
      <c r="Q23"/>
      <c r="R23"/>
      <c r="S23"/>
      <c r="T23"/>
      <c r="U23"/>
      <c r="V23"/>
      <c r="W23"/>
      <c r="X23" s="21"/>
      <c r="Y23" s="8"/>
      <c r="Z23" s="8"/>
      <c r="AA23" s="7"/>
      <c r="AB23"/>
      <c r="AC23"/>
      <c r="AD23"/>
      <c r="AE23" s="33"/>
      <c r="AF23" s="28"/>
      <c r="AG23" s="28"/>
      <c r="AH23" s="28"/>
      <c r="AI23" s="28"/>
      <c r="AJ23" s="28"/>
      <c r="AK23" s="28"/>
      <c r="AL23" s="28"/>
      <c r="AM23" s="28"/>
      <c r="AN23" s="25"/>
    </row>
    <row r="24" spans="1:40" ht="13.5" customHeight="1">
      <c r="A24"/>
      <c r="B24"/>
      <c r="C24"/>
      <c r="D24"/>
      <c r="E24"/>
      <c r="F24"/>
      <c r="G24"/>
      <c r="H24"/>
      <c r="I24"/>
      <c r="J24"/>
      <c r="K24"/>
      <c r="L24"/>
      <c r="M24"/>
      <c r="N24"/>
      <c r="O24"/>
      <c r="P24"/>
      <c r="Q24"/>
      <c r="R24"/>
      <c r="S24"/>
      <c r="T24"/>
      <c r="U24"/>
      <c r="V24"/>
      <c r="W24"/>
      <c r="Z24" s="8"/>
      <c r="AA24" s="7"/>
      <c r="AE24" s="28"/>
      <c r="AF24" s="28"/>
      <c r="AG24" s="28"/>
      <c r="AH24" s="28"/>
      <c r="AI24" s="28"/>
      <c r="AJ24" s="28"/>
      <c r="AK24" s="28"/>
      <c r="AL24" s="28"/>
      <c r="AM24" s="28"/>
      <c r="AN24" s="27"/>
    </row>
    <row r="25" spans="1:40" ht="13.5" customHeight="1">
      <c r="A25"/>
      <c r="B25"/>
      <c r="C25"/>
      <c r="D25"/>
      <c r="E25"/>
      <c r="F25"/>
      <c r="G25"/>
      <c r="H25"/>
      <c r="I25"/>
      <c r="J25"/>
      <c r="K25"/>
      <c r="L25"/>
      <c r="M25"/>
      <c r="N25"/>
      <c r="O25"/>
      <c r="P25"/>
      <c r="Q25"/>
      <c r="R25"/>
      <c r="S25"/>
      <c r="T25"/>
      <c r="U25"/>
      <c r="V25"/>
      <c r="W25"/>
      <c r="Z25" s="8"/>
      <c r="AA25" s="7"/>
      <c r="AE25" s="28"/>
      <c r="AF25" s="28"/>
      <c r="AG25" s="28"/>
      <c r="AH25" s="28"/>
      <c r="AI25" s="28"/>
      <c r="AJ25" s="28"/>
      <c r="AK25" s="28"/>
      <c r="AL25" s="28"/>
      <c r="AM25" s="28"/>
      <c r="AN25" s="27"/>
    </row>
    <row r="26" spans="1:40" ht="13.5" customHeight="1">
      <c r="A26"/>
      <c r="B26"/>
      <c r="C26"/>
      <c r="D26"/>
      <c r="E26"/>
      <c r="F26"/>
      <c r="G26"/>
      <c r="H26"/>
      <c r="I26"/>
      <c r="J26"/>
      <c r="K26"/>
      <c r="L26"/>
      <c r="M26"/>
      <c r="N26"/>
      <c r="O26"/>
      <c r="P26"/>
      <c r="Q26"/>
      <c r="R26"/>
      <c r="S26"/>
      <c r="T26"/>
      <c r="U26"/>
      <c r="V26"/>
      <c r="W26"/>
      <c r="Z26" s="8"/>
      <c r="AA26" s="7"/>
      <c r="AE26" s="28"/>
      <c r="AF26" s="28"/>
      <c r="AG26" s="28"/>
      <c r="AH26" s="28"/>
      <c r="AI26" s="28"/>
      <c r="AJ26" s="28"/>
      <c r="AK26" s="28"/>
      <c r="AL26" s="28"/>
      <c r="AM26" s="28"/>
      <c r="AN26" s="25"/>
    </row>
    <row r="27" spans="1:40" ht="13.5" customHeight="1">
      <c r="A27"/>
      <c r="B27"/>
      <c r="C27"/>
      <c r="D27"/>
      <c r="E27"/>
      <c r="F27"/>
      <c r="G27"/>
      <c r="H27"/>
      <c r="I27"/>
      <c r="J27"/>
      <c r="K27"/>
      <c r="L27"/>
      <c r="M27"/>
      <c r="N27"/>
      <c r="O27"/>
      <c r="P27"/>
      <c r="Q27"/>
      <c r="R27"/>
      <c r="S27"/>
      <c r="T27"/>
      <c r="U27"/>
      <c r="V27"/>
      <c r="W27"/>
      <c r="Z27" s="8"/>
      <c r="AA27" s="7"/>
      <c r="AE27" s="28"/>
      <c r="AF27" s="28"/>
      <c r="AG27" s="28"/>
      <c r="AH27" s="28"/>
      <c r="AI27" s="28"/>
      <c r="AJ27" s="28"/>
      <c r="AK27" s="28"/>
      <c r="AL27" s="28"/>
      <c r="AM27" s="28"/>
      <c r="AN27" s="25"/>
    </row>
    <row r="28" spans="1:40" ht="13.5" customHeight="1">
      <c r="A28"/>
      <c r="B28"/>
      <c r="C28"/>
      <c r="D28"/>
      <c r="E28"/>
      <c r="F28"/>
      <c r="G28"/>
      <c r="H28"/>
      <c r="I28"/>
      <c r="J28"/>
      <c r="K28"/>
      <c r="L28"/>
      <c r="M28"/>
      <c r="N28"/>
      <c r="O28"/>
      <c r="P28"/>
      <c r="Q28"/>
      <c r="R28"/>
      <c r="S28"/>
      <c r="T28"/>
      <c r="U28"/>
      <c r="V28"/>
      <c r="W28"/>
      <c r="Z28" s="8"/>
      <c r="AA28" s="7"/>
      <c r="AE28" s="28"/>
      <c r="AF28" s="28"/>
      <c r="AG28" s="28"/>
      <c r="AH28" s="28"/>
      <c r="AI28" s="28"/>
      <c r="AJ28" s="28"/>
      <c r="AK28" s="28"/>
      <c r="AL28" s="28"/>
      <c r="AM28" s="28"/>
      <c r="AN28" s="25"/>
    </row>
    <row r="29" spans="1:40" ht="13.5" customHeight="1">
      <c r="A29"/>
      <c r="B29"/>
      <c r="C29"/>
      <c r="D29"/>
      <c r="E29"/>
      <c r="F29"/>
      <c r="G29"/>
      <c r="H29"/>
      <c r="I29"/>
      <c r="J29"/>
      <c r="K29"/>
      <c r="L29"/>
      <c r="M29"/>
      <c r="N29"/>
      <c r="O29"/>
      <c r="P29"/>
      <c r="Q29"/>
      <c r="R29"/>
      <c r="S29"/>
      <c r="T29"/>
      <c r="U29"/>
      <c r="V29"/>
      <c r="W29"/>
      <c r="Z29" s="8"/>
      <c r="AA29" s="7"/>
      <c r="AE29" s="28"/>
      <c r="AF29" s="28"/>
      <c r="AG29" s="28"/>
      <c r="AH29" s="28"/>
      <c r="AI29" s="28"/>
      <c r="AJ29" s="28"/>
      <c r="AK29" s="28"/>
      <c r="AL29" s="28"/>
      <c r="AM29" s="28"/>
      <c r="AN29" s="25"/>
    </row>
    <row r="30" spans="1:40" ht="13.5" customHeight="1">
      <c r="A30"/>
      <c r="B30"/>
      <c r="C30"/>
      <c r="D30"/>
      <c r="E30"/>
      <c r="F30"/>
      <c r="G30"/>
      <c r="H30"/>
      <c r="I30"/>
      <c r="J30"/>
      <c r="K30"/>
      <c r="L30"/>
      <c r="M30"/>
      <c r="N30"/>
      <c r="O30"/>
      <c r="P30"/>
      <c r="Q30"/>
      <c r="R30"/>
      <c r="S30"/>
      <c r="T30"/>
      <c r="U30"/>
      <c r="V30"/>
      <c r="W30"/>
      <c r="Z30" s="8"/>
      <c r="AA30" s="7"/>
      <c r="AE30" s="284" t="s">
        <v>120</v>
      </c>
      <c r="AF30" s="284"/>
      <c r="AG30" s="284"/>
      <c r="AH30" s="284"/>
      <c r="AI30" s="284"/>
      <c r="AJ30" s="284"/>
      <c r="AK30" s="284"/>
      <c r="AL30" s="284"/>
      <c r="AM30" s="284"/>
    </row>
    <row r="31" spans="1:40" ht="13.5" customHeight="1">
      <c r="A31"/>
      <c r="B31"/>
      <c r="C31"/>
      <c r="D31"/>
      <c r="E31"/>
      <c r="F31"/>
      <c r="G31"/>
      <c r="H31"/>
      <c r="I31"/>
      <c r="J31"/>
      <c r="K31"/>
      <c r="L31"/>
      <c r="M31"/>
      <c r="N31"/>
      <c r="O31"/>
      <c r="P31"/>
      <c r="Q31"/>
      <c r="R31"/>
      <c r="S31"/>
      <c r="T31"/>
      <c r="U31"/>
      <c r="V31"/>
      <c r="W31"/>
      <c r="Z31" s="8"/>
      <c r="AA31" s="7"/>
      <c r="AE31" s="284"/>
      <c r="AF31" s="284"/>
      <c r="AG31" s="284"/>
      <c r="AH31" s="284"/>
      <c r="AI31" s="284"/>
      <c r="AJ31" s="284"/>
      <c r="AK31" s="284"/>
      <c r="AL31" s="284"/>
      <c r="AM31" s="284"/>
    </row>
    <row r="32" spans="1:40" ht="13.5" customHeight="1">
      <c r="A32"/>
      <c r="B32"/>
      <c r="C32"/>
      <c r="D32"/>
      <c r="E32"/>
      <c r="F32"/>
      <c r="G32"/>
      <c r="H32"/>
      <c r="I32"/>
      <c r="J32"/>
      <c r="K32"/>
      <c r="L32"/>
      <c r="M32"/>
      <c r="N32"/>
      <c r="O32"/>
      <c r="P32"/>
      <c r="Q32"/>
      <c r="R32"/>
      <c r="S32"/>
      <c r="T32"/>
      <c r="U32"/>
      <c r="V32"/>
      <c r="W32"/>
      <c r="Z32" s="8"/>
      <c r="AA32" s="7"/>
      <c r="AE32" s="284"/>
      <c r="AF32" s="284"/>
      <c r="AG32" s="284"/>
      <c r="AH32" s="284"/>
      <c r="AI32" s="284"/>
      <c r="AJ32" s="284"/>
      <c r="AK32" s="284"/>
      <c r="AL32" s="284"/>
      <c r="AM32" s="284"/>
    </row>
    <row r="33" spans="1:39" ht="13.5" customHeight="1">
      <c r="A33"/>
      <c r="B33"/>
      <c r="C33"/>
      <c r="D33"/>
      <c r="E33"/>
      <c r="F33"/>
      <c r="G33"/>
      <c r="H33"/>
      <c r="I33"/>
      <c r="J33"/>
      <c r="K33"/>
      <c r="L33"/>
      <c r="M33"/>
      <c r="N33"/>
      <c r="O33"/>
      <c r="P33"/>
      <c r="Q33"/>
      <c r="R33"/>
      <c r="S33"/>
      <c r="T33"/>
      <c r="U33"/>
      <c r="V33"/>
      <c r="W33"/>
      <c r="Z33" s="8"/>
      <c r="AA33" s="7"/>
      <c r="AE33" s="284"/>
      <c r="AF33" s="284"/>
      <c r="AG33" s="284"/>
      <c r="AH33" s="284"/>
      <c r="AI33" s="284"/>
      <c r="AJ33" s="284"/>
      <c r="AK33" s="284"/>
      <c r="AL33" s="284"/>
      <c r="AM33" s="284"/>
    </row>
    <row r="34" spans="1:39" ht="13.5" customHeight="1">
      <c r="A34"/>
      <c r="B34"/>
      <c r="C34"/>
      <c r="D34"/>
      <c r="E34"/>
      <c r="F34"/>
      <c r="G34"/>
      <c r="H34"/>
      <c r="I34"/>
      <c r="J34"/>
      <c r="K34"/>
      <c r="L34"/>
      <c r="M34"/>
      <c r="N34"/>
      <c r="O34"/>
      <c r="P34"/>
      <c r="Q34"/>
      <c r="R34"/>
      <c r="S34"/>
      <c r="T34"/>
      <c r="U34"/>
      <c r="V34"/>
      <c r="W34"/>
      <c r="Z34" s="8"/>
      <c r="AA34" s="7"/>
      <c r="AE34" s="284"/>
      <c r="AF34" s="284"/>
      <c r="AG34" s="284"/>
      <c r="AH34" s="284"/>
      <c r="AI34" s="284"/>
      <c r="AJ34" s="284"/>
      <c r="AK34" s="284"/>
      <c r="AL34" s="284"/>
      <c r="AM34" s="284"/>
    </row>
    <row r="35" spans="1:39" ht="13.5" customHeight="1">
      <c r="A35"/>
      <c r="B35"/>
      <c r="C35"/>
      <c r="D35"/>
      <c r="E35"/>
      <c r="F35"/>
      <c r="G35"/>
      <c r="H35"/>
      <c r="I35"/>
      <c r="J35"/>
      <c r="K35"/>
      <c r="L35"/>
      <c r="M35"/>
      <c r="N35"/>
      <c r="O35"/>
      <c r="P35"/>
      <c r="Q35"/>
      <c r="R35"/>
      <c r="S35"/>
      <c r="T35"/>
      <c r="U35"/>
      <c r="V35"/>
      <c r="W35"/>
      <c r="Y35"/>
      <c r="Z35"/>
      <c r="AE35" s="284"/>
      <c r="AF35" s="284"/>
      <c r="AG35" s="284"/>
      <c r="AH35" s="284"/>
      <c r="AI35" s="284"/>
      <c r="AJ35" s="284"/>
      <c r="AK35" s="284"/>
      <c r="AL35" s="284"/>
      <c r="AM35" s="284"/>
    </row>
    <row r="36" spans="1:39" ht="4.5" customHeight="1">
      <c r="A36"/>
      <c r="B36"/>
      <c r="C36"/>
      <c r="D36"/>
      <c r="E36"/>
      <c r="F36"/>
      <c r="G36"/>
      <c r="H36"/>
      <c r="I36"/>
      <c r="J36"/>
      <c r="K36"/>
      <c r="L36"/>
      <c r="M36"/>
      <c r="N36"/>
      <c r="O36"/>
      <c r="P36"/>
      <c r="Q36"/>
      <c r="R36"/>
      <c r="S36"/>
      <c r="T36"/>
      <c r="U36"/>
      <c r="V36"/>
      <c r="W36"/>
      <c r="Y36"/>
      <c r="Z36"/>
    </row>
    <row r="37" spans="1:39" ht="21" customHeight="1">
      <c r="A37" s="279" t="s">
        <v>151</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row>
  </sheetData>
  <mergeCells count="13">
    <mergeCell ref="A37:AM37"/>
    <mergeCell ref="A21:I22"/>
    <mergeCell ref="K21:S22"/>
    <mergeCell ref="U21:AC22"/>
    <mergeCell ref="I1:AM1"/>
    <mergeCell ref="I2:AM2"/>
    <mergeCell ref="I3:AM3"/>
    <mergeCell ref="A4:AM4"/>
    <mergeCell ref="K6:S7"/>
    <mergeCell ref="A6:I7"/>
    <mergeCell ref="U6:AC7"/>
    <mergeCell ref="AE7:AM12"/>
    <mergeCell ref="AE30:AM35"/>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2"/>
  </sheetPr>
  <dimension ref="A1:AN37"/>
  <sheetViews>
    <sheetView showGridLines="0" zoomScaleNormal="100" zoomScaleSheetLayoutView="100" workbookViewId="0"/>
  </sheetViews>
  <sheetFormatPr defaultRowHeight="15"/>
  <cols>
    <col min="1" max="23" width="3.28515625" style="1" customWidth="1"/>
    <col min="24" max="24" width="3.28515625" customWidth="1"/>
    <col min="25" max="25" width="3.28515625" style="8" customWidth="1"/>
    <col min="26" max="26" width="3.28515625" style="7" customWidth="1"/>
    <col min="27" max="29" width="3.28515625" customWidth="1"/>
    <col min="30" max="30" width="2.7109375" customWidth="1"/>
    <col min="31" max="39" width="3.7109375" customWidth="1"/>
    <col min="40" max="40" width="5.42578125" customWidth="1"/>
  </cols>
  <sheetData>
    <row r="1" spans="1:40" ht="21.75" customHeight="1">
      <c r="A1" s="4"/>
      <c r="B1" s="4"/>
      <c r="C1" s="4"/>
      <c r="D1" s="4"/>
      <c r="E1" s="4"/>
      <c r="F1" s="4"/>
      <c r="H1" s="2"/>
      <c r="I1" s="269" t="s">
        <v>167</v>
      </c>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5"/>
    </row>
    <row r="2" spans="1:40" ht="18" customHeight="1">
      <c r="A2" s="4"/>
      <c r="B2" s="4"/>
      <c r="C2" s="4"/>
      <c r="D2" s="4"/>
      <c r="E2" s="4"/>
      <c r="F2" s="4"/>
      <c r="H2" s="3"/>
      <c r="I2" s="270" t="s">
        <v>55</v>
      </c>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5"/>
    </row>
    <row r="3" spans="1:40" ht="16.5" customHeight="1">
      <c r="A3" s="4"/>
      <c r="B3" s="4"/>
      <c r="C3" s="4"/>
      <c r="D3" s="4"/>
      <c r="E3" s="4"/>
      <c r="F3" s="4"/>
      <c r="H3" s="24"/>
      <c r="I3" s="271" t="s">
        <v>149</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5"/>
    </row>
    <row r="4" spans="1:40" s="46" customFormat="1" ht="36.75" customHeight="1">
      <c r="A4" s="277" t="s">
        <v>123</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142"/>
    </row>
    <row r="5" spans="1:40" ht="18" customHeight="1">
      <c r="A5" s="96" t="s">
        <v>111</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25"/>
    </row>
    <row r="6" spans="1:40" s="22" customFormat="1" ht="15" customHeight="1">
      <c r="A6" s="282" t="s">
        <v>69</v>
      </c>
      <c r="B6" s="282"/>
      <c r="C6" s="282"/>
      <c r="D6" s="282"/>
      <c r="E6" s="282"/>
      <c r="F6" s="282"/>
      <c r="G6" s="282"/>
      <c r="H6" s="282"/>
      <c r="I6" s="282"/>
      <c r="J6" s="36"/>
      <c r="K6" s="282" t="s">
        <v>58</v>
      </c>
      <c r="L6" s="282"/>
      <c r="M6" s="282"/>
      <c r="N6" s="282"/>
      <c r="O6" s="282"/>
      <c r="P6" s="282"/>
      <c r="Q6" s="282"/>
      <c r="R6" s="282"/>
      <c r="S6" s="282"/>
      <c r="T6" s="36"/>
      <c r="U6" s="282" t="s">
        <v>59</v>
      </c>
      <c r="V6" s="282"/>
      <c r="W6" s="282"/>
      <c r="X6" s="282"/>
      <c r="Y6" s="282"/>
      <c r="Z6" s="282"/>
      <c r="AA6" s="282"/>
      <c r="AB6" s="282"/>
      <c r="AC6" s="282"/>
      <c r="AE6" s="147" t="s">
        <v>119</v>
      </c>
      <c r="AF6" s="146"/>
      <c r="AG6" s="146"/>
      <c r="AH6" s="146"/>
      <c r="AI6" s="146"/>
      <c r="AJ6" s="146"/>
      <c r="AK6" s="146"/>
      <c r="AL6" s="146"/>
      <c r="AM6" s="146"/>
      <c r="AN6" s="26"/>
    </row>
    <row r="7" spans="1:40" ht="13.5" customHeight="1">
      <c r="A7" s="282"/>
      <c r="B7" s="282"/>
      <c r="C7" s="282"/>
      <c r="D7" s="282"/>
      <c r="E7" s="282"/>
      <c r="F7" s="282"/>
      <c r="G7" s="282"/>
      <c r="H7" s="282"/>
      <c r="I7" s="282"/>
      <c r="J7" s="36"/>
      <c r="K7" s="282"/>
      <c r="L7" s="282"/>
      <c r="M7" s="282"/>
      <c r="N7" s="282"/>
      <c r="O7" s="282"/>
      <c r="P7" s="282"/>
      <c r="Q7" s="282"/>
      <c r="R7" s="282"/>
      <c r="S7" s="282"/>
      <c r="T7" s="36"/>
      <c r="U7" s="282"/>
      <c r="V7" s="282"/>
      <c r="W7" s="282"/>
      <c r="X7" s="282"/>
      <c r="Y7" s="282"/>
      <c r="Z7" s="282"/>
      <c r="AA7" s="282"/>
      <c r="AB7" s="282"/>
      <c r="AC7" s="282"/>
      <c r="AD7" s="22"/>
      <c r="AE7" s="285" t="s">
        <v>180</v>
      </c>
      <c r="AF7" s="285"/>
      <c r="AG7" s="285"/>
      <c r="AH7" s="285"/>
      <c r="AI7" s="285"/>
      <c r="AJ7" s="285"/>
      <c r="AK7" s="285"/>
      <c r="AL7" s="285"/>
      <c r="AM7" s="285"/>
      <c r="AN7" s="26"/>
    </row>
    <row r="8" spans="1:40" ht="13.5" customHeight="1">
      <c r="A8"/>
      <c r="B8"/>
      <c r="C8"/>
      <c r="D8"/>
      <c r="E8"/>
      <c r="F8"/>
      <c r="G8"/>
      <c r="H8"/>
      <c r="I8"/>
      <c r="J8"/>
      <c r="K8"/>
      <c r="L8"/>
      <c r="M8"/>
      <c r="N8"/>
      <c r="O8"/>
      <c r="P8"/>
      <c r="Q8"/>
      <c r="R8"/>
      <c r="S8"/>
      <c r="T8"/>
      <c r="U8"/>
      <c r="V8"/>
      <c r="W8"/>
      <c r="X8" s="21"/>
      <c r="Z8" s="8"/>
      <c r="AA8" s="7"/>
      <c r="AE8" s="285"/>
      <c r="AF8" s="285"/>
      <c r="AG8" s="285"/>
      <c r="AH8" s="285"/>
      <c r="AI8" s="285"/>
      <c r="AJ8" s="285"/>
      <c r="AK8" s="285"/>
      <c r="AL8" s="285"/>
      <c r="AM8" s="285"/>
      <c r="AN8" s="27"/>
    </row>
    <row r="9" spans="1:40" ht="13.5" customHeight="1">
      <c r="A9"/>
      <c r="B9"/>
      <c r="C9"/>
      <c r="D9"/>
      <c r="E9"/>
      <c r="F9"/>
      <c r="G9"/>
      <c r="H9"/>
      <c r="I9"/>
      <c r="J9"/>
      <c r="K9"/>
      <c r="L9"/>
      <c r="M9"/>
      <c r="N9"/>
      <c r="O9"/>
      <c r="P9"/>
      <c r="Q9"/>
      <c r="R9"/>
      <c r="S9"/>
      <c r="T9"/>
      <c r="U9"/>
      <c r="V9"/>
      <c r="W9"/>
      <c r="Z9" s="8"/>
      <c r="AA9" s="7"/>
      <c r="AE9" s="285"/>
      <c r="AF9" s="285"/>
      <c r="AG9" s="285"/>
      <c r="AH9" s="285"/>
      <c r="AI9" s="285"/>
      <c r="AJ9" s="285"/>
      <c r="AK9" s="285"/>
      <c r="AL9" s="285"/>
      <c r="AM9" s="285"/>
      <c r="AN9" s="25"/>
    </row>
    <row r="10" spans="1:40" ht="13.5" customHeight="1">
      <c r="A10"/>
      <c r="B10"/>
      <c r="C10"/>
      <c r="D10"/>
      <c r="E10"/>
      <c r="F10"/>
      <c r="G10"/>
      <c r="H10"/>
      <c r="I10"/>
      <c r="J10"/>
      <c r="K10"/>
      <c r="L10"/>
      <c r="M10"/>
      <c r="N10"/>
      <c r="O10"/>
      <c r="P10"/>
      <c r="Q10"/>
      <c r="R10"/>
      <c r="S10"/>
      <c r="T10"/>
      <c r="U10"/>
      <c r="V10"/>
      <c r="W10"/>
      <c r="X10" s="21"/>
      <c r="Z10" s="8"/>
      <c r="AA10" s="7"/>
      <c r="AE10" s="285"/>
      <c r="AF10" s="285"/>
      <c r="AG10" s="285"/>
      <c r="AH10" s="285"/>
      <c r="AI10" s="285"/>
      <c r="AJ10" s="285"/>
      <c r="AK10" s="285"/>
      <c r="AL10" s="285"/>
      <c r="AM10" s="285"/>
    </row>
    <row r="11" spans="1:40" ht="13.5" customHeight="1">
      <c r="A11"/>
      <c r="B11"/>
      <c r="C11"/>
      <c r="D11"/>
      <c r="E11"/>
      <c r="F11"/>
      <c r="G11"/>
      <c r="H11"/>
      <c r="I11"/>
      <c r="J11"/>
      <c r="K11"/>
      <c r="L11"/>
      <c r="M11"/>
      <c r="N11"/>
      <c r="O11"/>
      <c r="P11"/>
      <c r="Q11"/>
      <c r="R11"/>
      <c r="S11"/>
      <c r="T11"/>
      <c r="U11"/>
      <c r="V11"/>
      <c r="W11"/>
      <c r="Z11" s="8"/>
      <c r="AA11" s="7"/>
      <c r="AE11" s="285"/>
      <c r="AF11" s="285"/>
      <c r="AG11" s="285"/>
      <c r="AH11" s="285"/>
      <c r="AI11" s="285"/>
      <c r="AJ11" s="285"/>
      <c r="AK11" s="285"/>
      <c r="AL11" s="285"/>
      <c r="AM11" s="285"/>
    </row>
    <row r="12" spans="1:40" ht="13.5" customHeight="1">
      <c r="A12"/>
      <c r="B12"/>
      <c r="C12"/>
      <c r="D12"/>
      <c r="E12"/>
      <c r="F12"/>
      <c r="G12"/>
      <c r="H12"/>
      <c r="I12"/>
      <c r="J12"/>
      <c r="K12"/>
      <c r="L12"/>
      <c r="M12"/>
      <c r="N12"/>
      <c r="O12"/>
      <c r="P12"/>
      <c r="Q12"/>
      <c r="R12"/>
      <c r="S12"/>
      <c r="T12"/>
      <c r="U12"/>
      <c r="V12"/>
      <c r="W12"/>
      <c r="X12" s="21"/>
      <c r="Z12" s="8"/>
      <c r="AA12" s="7"/>
      <c r="AE12" s="145"/>
      <c r="AF12" s="145"/>
      <c r="AG12" s="145"/>
      <c r="AH12" s="145"/>
      <c r="AI12" s="145"/>
      <c r="AJ12" s="145"/>
      <c r="AK12" s="145"/>
      <c r="AL12" s="145"/>
      <c r="AM12" s="145"/>
    </row>
    <row r="13" spans="1:40" ht="13.5" customHeight="1">
      <c r="A13"/>
      <c r="B13"/>
      <c r="C13"/>
      <c r="D13"/>
      <c r="E13"/>
      <c r="F13"/>
      <c r="G13"/>
      <c r="H13"/>
      <c r="I13"/>
      <c r="J13"/>
      <c r="K13"/>
      <c r="L13"/>
      <c r="M13"/>
      <c r="N13"/>
      <c r="O13"/>
      <c r="P13"/>
      <c r="Q13"/>
      <c r="R13"/>
      <c r="S13"/>
      <c r="T13"/>
      <c r="U13"/>
      <c r="V13"/>
      <c r="W13"/>
      <c r="Z13" s="8"/>
      <c r="AA13" s="7"/>
      <c r="AE13" s="145"/>
      <c r="AF13" s="145"/>
      <c r="AG13" s="145"/>
      <c r="AH13" s="145"/>
      <c r="AI13" s="145"/>
      <c r="AJ13" s="145"/>
      <c r="AK13" s="145"/>
      <c r="AL13" s="145"/>
      <c r="AM13" s="145"/>
    </row>
    <row r="14" spans="1:40" ht="13.5" customHeight="1">
      <c r="A14"/>
      <c r="B14"/>
      <c r="C14"/>
      <c r="D14"/>
      <c r="E14"/>
      <c r="F14"/>
      <c r="G14"/>
      <c r="H14"/>
      <c r="I14"/>
      <c r="J14"/>
      <c r="K14"/>
      <c r="L14"/>
      <c r="M14"/>
      <c r="N14"/>
      <c r="O14"/>
      <c r="P14"/>
      <c r="Q14"/>
      <c r="R14"/>
      <c r="S14"/>
      <c r="T14"/>
      <c r="U14"/>
      <c r="V14"/>
      <c r="W14"/>
      <c r="X14" s="21"/>
      <c r="Z14" s="8"/>
      <c r="AA14" s="7"/>
      <c r="AE14" s="65"/>
      <c r="AF14" s="65"/>
      <c r="AG14" s="65"/>
      <c r="AH14" s="65"/>
      <c r="AI14" s="65"/>
      <c r="AJ14" s="65"/>
      <c r="AK14" s="65"/>
      <c r="AL14" s="65"/>
      <c r="AM14" s="65"/>
    </row>
    <row r="15" spans="1:40" ht="13.5" customHeight="1">
      <c r="A15"/>
      <c r="B15"/>
      <c r="C15"/>
      <c r="D15"/>
      <c r="E15"/>
      <c r="F15"/>
      <c r="G15"/>
      <c r="H15"/>
      <c r="I15"/>
      <c r="J15"/>
      <c r="K15"/>
      <c r="L15"/>
      <c r="M15"/>
      <c r="N15"/>
      <c r="O15"/>
      <c r="P15"/>
      <c r="Q15"/>
      <c r="R15"/>
      <c r="S15"/>
      <c r="T15"/>
      <c r="U15"/>
      <c r="V15"/>
      <c r="W15"/>
      <c r="Z15" s="8"/>
      <c r="AA15" s="7"/>
      <c r="AE15" s="28"/>
      <c r="AF15" s="28"/>
      <c r="AG15" s="28"/>
      <c r="AH15" s="28"/>
      <c r="AI15" s="28"/>
      <c r="AJ15" s="28"/>
      <c r="AK15" s="28"/>
      <c r="AL15" s="28"/>
      <c r="AM15" s="28"/>
      <c r="AN15" s="25"/>
    </row>
    <row r="16" spans="1:40" ht="13.5" customHeight="1">
      <c r="A16"/>
      <c r="B16"/>
      <c r="C16"/>
      <c r="D16"/>
      <c r="E16"/>
      <c r="F16"/>
      <c r="G16"/>
      <c r="H16"/>
      <c r="I16"/>
      <c r="J16"/>
      <c r="K16"/>
      <c r="L16"/>
      <c r="M16"/>
      <c r="N16"/>
      <c r="O16"/>
      <c r="P16"/>
      <c r="Q16"/>
      <c r="R16"/>
      <c r="S16"/>
      <c r="T16"/>
      <c r="U16"/>
      <c r="V16"/>
      <c r="W16"/>
      <c r="X16" s="21"/>
      <c r="Z16" s="8"/>
      <c r="AA16" s="7"/>
      <c r="AE16" s="65"/>
      <c r="AF16" s="65"/>
      <c r="AG16" s="65"/>
      <c r="AH16" s="65"/>
      <c r="AI16" s="65"/>
      <c r="AJ16" s="65"/>
      <c r="AK16" s="65"/>
      <c r="AL16" s="65"/>
      <c r="AM16" s="65"/>
      <c r="AN16" s="25"/>
    </row>
    <row r="17" spans="1:40" ht="13.5" customHeight="1">
      <c r="A17"/>
      <c r="B17"/>
      <c r="C17"/>
      <c r="D17"/>
      <c r="E17"/>
      <c r="F17"/>
      <c r="G17"/>
      <c r="H17"/>
      <c r="I17"/>
      <c r="J17"/>
      <c r="K17"/>
      <c r="L17"/>
      <c r="M17"/>
      <c r="N17"/>
      <c r="O17"/>
      <c r="P17"/>
      <c r="Q17"/>
      <c r="R17"/>
      <c r="S17"/>
      <c r="T17"/>
      <c r="U17"/>
      <c r="V17"/>
      <c r="W17"/>
      <c r="Z17" s="8"/>
      <c r="AA17" s="7"/>
      <c r="AE17" s="65"/>
      <c r="AF17" s="65"/>
      <c r="AG17" s="65"/>
      <c r="AH17" s="65"/>
      <c r="AI17" s="65"/>
      <c r="AJ17" s="65"/>
      <c r="AK17" s="65"/>
      <c r="AL17" s="65"/>
      <c r="AM17" s="65"/>
      <c r="AN17" s="25"/>
    </row>
    <row r="18" spans="1:40" ht="13.5" customHeight="1">
      <c r="A18"/>
      <c r="B18"/>
      <c r="C18"/>
      <c r="D18"/>
      <c r="E18"/>
      <c r="F18"/>
      <c r="G18"/>
      <c r="H18"/>
      <c r="I18"/>
      <c r="J18"/>
      <c r="K18"/>
      <c r="L18"/>
      <c r="M18"/>
      <c r="N18"/>
      <c r="O18"/>
      <c r="P18"/>
      <c r="Q18"/>
      <c r="R18"/>
      <c r="S18"/>
      <c r="T18"/>
      <c r="U18"/>
      <c r="V18"/>
      <c r="W18"/>
      <c r="X18" s="21"/>
      <c r="Z18" s="8"/>
      <c r="AA18" s="7"/>
      <c r="AE18" s="65"/>
      <c r="AF18" s="65"/>
      <c r="AG18" s="65"/>
      <c r="AH18" s="65"/>
      <c r="AI18" s="65"/>
      <c r="AJ18" s="65"/>
      <c r="AK18" s="65"/>
      <c r="AL18" s="65"/>
      <c r="AM18" s="65"/>
      <c r="AN18" s="25"/>
    </row>
    <row r="19" spans="1:40" ht="13.5" customHeight="1">
      <c r="A19"/>
      <c r="B19"/>
      <c r="C19"/>
      <c r="D19"/>
      <c r="E19"/>
      <c r="F19"/>
      <c r="G19"/>
      <c r="H19"/>
      <c r="I19"/>
      <c r="J19"/>
      <c r="K19"/>
      <c r="L19"/>
      <c r="M19"/>
      <c r="N19"/>
      <c r="O19"/>
      <c r="P19"/>
      <c r="Q19"/>
      <c r="R19"/>
      <c r="S19"/>
      <c r="T19"/>
      <c r="U19"/>
      <c r="V19"/>
      <c r="W19"/>
      <c r="Z19" s="8"/>
      <c r="AA19" s="7"/>
      <c r="AE19" s="34"/>
      <c r="AF19" s="34"/>
      <c r="AG19" s="34"/>
      <c r="AH19" s="34"/>
      <c r="AI19" s="34"/>
      <c r="AJ19" s="34"/>
      <c r="AK19" s="34"/>
      <c r="AL19" s="34"/>
      <c r="AM19" s="34"/>
      <c r="AN19" s="25"/>
    </row>
    <row r="20" spans="1:40" ht="8.25" customHeight="1">
      <c r="A20"/>
      <c r="B20"/>
      <c r="C20"/>
      <c r="D20"/>
      <c r="E20"/>
      <c r="F20"/>
      <c r="G20"/>
      <c r="H20"/>
      <c r="I20"/>
      <c r="J20"/>
      <c r="K20"/>
      <c r="L20"/>
      <c r="M20"/>
      <c r="N20"/>
      <c r="O20"/>
      <c r="P20"/>
      <c r="Q20"/>
      <c r="R20"/>
      <c r="S20"/>
      <c r="T20"/>
      <c r="U20"/>
      <c r="V20"/>
      <c r="W20"/>
      <c r="X20" s="21"/>
      <c r="Z20" s="8"/>
      <c r="AA20" s="7"/>
      <c r="AE20" s="34"/>
      <c r="AF20" s="34"/>
      <c r="AG20" s="34"/>
      <c r="AH20" s="34"/>
      <c r="AI20" s="34"/>
      <c r="AJ20" s="34"/>
      <c r="AK20" s="34"/>
      <c r="AL20" s="34"/>
      <c r="AM20" s="34"/>
      <c r="AN20" s="25"/>
    </row>
    <row r="21" spans="1:40" ht="15.75" customHeight="1">
      <c r="A21" s="281" t="s">
        <v>60</v>
      </c>
      <c r="B21" s="281"/>
      <c r="C21" s="281"/>
      <c r="D21" s="281"/>
      <c r="E21" s="281"/>
      <c r="F21" s="281"/>
      <c r="G21" s="281"/>
      <c r="H21" s="281"/>
      <c r="I21" s="281"/>
      <c r="J21" s="36"/>
      <c r="K21" s="281" t="s">
        <v>56</v>
      </c>
      <c r="L21" s="281"/>
      <c r="M21" s="281"/>
      <c r="N21" s="281"/>
      <c r="O21" s="281"/>
      <c r="P21" s="281"/>
      <c r="Q21" s="281"/>
      <c r="R21" s="281"/>
      <c r="S21" s="281"/>
      <c r="T21" s="36"/>
      <c r="U21" s="281" t="s">
        <v>57</v>
      </c>
      <c r="V21" s="281"/>
      <c r="W21" s="281"/>
      <c r="X21" s="281"/>
      <c r="Y21" s="281"/>
      <c r="Z21" s="281"/>
      <c r="AA21" s="281"/>
      <c r="AB21" s="281"/>
      <c r="AC21" s="281"/>
      <c r="AD21" s="38"/>
      <c r="AE21" s="34"/>
      <c r="AF21" s="34"/>
      <c r="AG21" s="34"/>
      <c r="AH21" s="34"/>
      <c r="AI21" s="34"/>
      <c r="AJ21" s="34"/>
      <c r="AK21" s="34"/>
      <c r="AL21" s="34"/>
      <c r="AM21" s="34"/>
      <c r="AN21" s="25"/>
    </row>
    <row r="22" spans="1:40" s="22" customFormat="1" ht="15" customHeight="1">
      <c r="A22" s="281"/>
      <c r="B22" s="281"/>
      <c r="C22" s="281"/>
      <c r="D22" s="281"/>
      <c r="E22" s="281"/>
      <c r="F22" s="281"/>
      <c r="G22" s="281"/>
      <c r="H22" s="281"/>
      <c r="I22" s="281"/>
      <c r="J22" s="36"/>
      <c r="K22" s="281"/>
      <c r="L22" s="281"/>
      <c r="M22" s="281"/>
      <c r="N22" s="281"/>
      <c r="O22" s="281"/>
      <c r="P22" s="281"/>
      <c r="Q22" s="281"/>
      <c r="R22" s="281"/>
      <c r="S22" s="281"/>
      <c r="T22" s="36"/>
      <c r="U22" s="281"/>
      <c r="V22" s="281"/>
      <c r="W22" s="281"/>
      <c r="X22" s="281"/>
      <c r="Y22" s="281"/>
      <c r="Z22" s="281"/>
      <c r="AA22" s="281"/>
      <c r="AB22" s="281"/>
      <c r="AC22" s="281"/>
      <c r="AD22" s="36"/>
      <c r="AE22" s="34"/>
      <c r="AF22" s="34"/>
      <c r="AG22" s="34"/>
      <c r="AH22" s="34"/>
      <c r="AI22" s="34"/>
      <c r="AJ22" s="34"/>
      <c r="AK22" s="34"/>
      <c r="AL22" s="34"/>
      <c r="AM22" s="34"/>
      <c r="AN22" s="25"/>
    </row>
    <row r="23" spans="1:40" s="22" customFormat="1" ht="13.5" customHeight="1">
      <c r="A23"/>
      <c r="B23"/>
      <c r="C23"/>
      <c r="D23"/>
      <c r="E23"/>
      <c r="F23"/>
      <c r="G23"/>
      <c r="H23"/>
      <c r="I23"/>
      <c r="J23"/>
      <c r="K23"/>
      <c r="L23"/>
      <c r="M23"/>
      <c r="N23"/>
      <c r="O23"/>
      <c r="P23"/>
      <c r="Q23"/>
      <c r="R23"/>
      <c r="S23"/>
      <c r="T23"/>
      <c r="U23"/>
      <c r="V23"/>
      <c r="W23"/>
      <c r="X23" s="21"/>
      <c r="Y23" s="8"/>
      <c r="Z23" s="8"/>
      <c r="AA23" s="7"/>
      <c r="AB23"/>
      <c r="AC23"/>
      <c r="AD23"/>
      <c r="AE23" s="33"/>
      <c r="AF23" s="28"/>
      <c r="AG23" s="28"/>
      <c r="AH23" s="28"/>
      <c r="AI23" s="28"/>
      <c r="AJ23" s="28"/>
      <c r="AK23" s="28"/>
      <c r="AL23" s="28"/>
      <c r="AM23" s="28"/>
      <c r="AN23" s="25"/>
    </row>
    <row r="24" spans="1:40" ht="13.5" customHeight="1">
      <c r="A24"/>
      <c r="B24"/>
      <c r="C24"/>
      <c r="D24"/>
      <c r="E24"/>
      <c r="F24"/>
      <c r="G24"/>
      <c r="H24"/>
      <c r="I24"/>
      <c r="J24"/>
      <c r="K24"/>
      <c r="L24"/>
      <c r="M24"/>
      <c r="N24"/>
      <c r="O24"/>
      <c r="P24"/>
      <c r="Q24"/>
      <c r="R24"/>
      <c r="S24"/>
      <c r="T24"/>
      <c r="U24"/>
      <c r="V24"/>
      <c r="W24"/>
      <c r="Z24" s="8"/>
      <c r="AA24" s="7"/>
      <c r="AE24" s="28"/>
      <c r="AF24" s="28"/>
      <c r="AG24" s="28"/>
      <c r="AH24" s="28"/>
      <c r="AI24" s="28"/>
      <c r="AJ24" s="28"/>
      <c r="AK24" s="28"/>
      <c r="AL24" s="28"/>
      <c r="AM24" s="28"/>
      <c r="AN24" s="27"/>
    </row>
    <row r="25" spans="1:40" ht="13.5" customHeight="1">
      <c r="A25"/>
      <c r="B25"/>
      <c r="C25"/>
      <c r="D25"/>
      <c r="E25"/>
      <c r="F25"/>
      <c r="G25"/>
      <c r="H25"/>
      <c r="I25"/>
      <c r="J25"/>
      <c r="K25"/>
      <c r="L25"/>
      <c r="M25"/>
      <c r="N25"/>
      <c r="O25"/>
      <c r="P25"/>
      <c r="Q25"/>
      <c r="R25"/>
      <c r="S25"/>
      <c r="T25"/>
      <c r="U25"/>
      <c r="V25"/>
      <c r="W25"/>
      <c r="Z25" s="8"/>
      <c r="AA25" s="7"/>
      <c r="AE25" s="28"/>
      <c r="AF25" s="28"/>
      <c r="AG25" s="28"/>
      <c r="AH25" s="28"/>
      <c r="AI25" s="28"/>
      <c r="AJ25" s="28"/>
      <c r="AK25" s="28"/>
      <c r="AL25" s="28"/>
      <c r="AM25" s="28"/>
      <c r="AN25" s="27"/>
    </row>
    <row r="26" spans="1:40" ht="13.5" customHeight="1">
      <c r="A26"/>
      <c r="B26"/>
      <c r="C26"/>
      <c r="D26"/>
      <c r="E26"/>
      <c r="F26"/>
      <c r="G26"/>
      <c r="H26"/>
      <c r="I26"/>
      <c r="J26"/>
      <c r="K26"/>
      <c r="L26"/>
      <c r="M26"/>
      <c r="N26"/>
      <c r="O26"/>
      <c r="P26"/>
      <c r="Q26"/>
      <c r="R26"/>
      <c r="S26"/>
      <c r="T26"/>
      <c r="U26"/>
      <c r="V26"/>
      <c r="W26"/>
      <c r="Z26" s="8"/>
      <c r="AA26" s="7"/>
      <c r="AE26" s="28"/>
      <c r="AF26" s="28"/>
      <c r="AG26" s="28"/>
      <c r="AH26" s="28"/>
      <c r="AI26" s="28"/>
      <c r="AJ26" s="28"/>
      <c r="AK26" s="28"/>
      <c r="AL26" s="28"/>
      <c r="AM26" s="28"/>
      <c r="AN26" s="25"/>
    </row>
    <row r="27" spans="1:40" ht="13.5" customHeight="1">
      <c r="A27"/>
      <c r="B27"/>
      <c r="C27"/>
      <c r="D27"/>
      <c r="E27"/>
      <c r="F27"/>
      <c r="G27"/>
      <c r="H27"/>
      <c r="I27"/>
      <c r="J27"/>
      <c r="K27"/>
      <c r="L27"/>
      <c r="M27"/>
      <c r="N27"/>
      <c r="O27"/>
      <c r="P27"/>
      <c r="Q27"/>
      <c r="R27"/>
      <c r="S27"/>
      <c r="T27"/>
      <c r="U27"/>
      <c r="V27"/>
      <c r="W27"/>
      <c r="Z27" s="8"/>
      <c r="AA27" s="7"/>
      <c r="AE27" s="28"/>
      <c r="AF27" s="28"/>
      <c r="AG27" s="28"/>
      <c r="AH27" s="28"/>
      <c r="AI27" s="28"/>
      <c r="AJ27" s="28"/>
      <c r="AK27" s="28"/>
      <c r="AL27" s="28"/>
      <c r="AM27" s="28"/>
      <c r="AN27" s="25"/>
    </row>
    <row r="28" spans="1:40" ht="13.5" customHeight="1">
      <c r="A28"/>
      <c r="B28"/>
      <c r="C28"/>
      <c r="D28"/>
      <c r="E28"/>
      <c r="F28"/>
      <c r="G28"/>
      <c r="H28"/>
      <c r="I28"/>
      <c r="J28"/>
      <c r="K28"/>
      <c r="L28"/>
      <c r="M28"/>
      <c r="N28"/>
      <c r="O28"/>
      <c r="P28"/>
      <c r="Q28"/>
      <c r="R28"/>
      <c r="S28"/>
      <c r="T28"/>
      <c r="U28"/>
      <c r="V28"/>
      <c r="W28"/>
      <c r="Z28" s="8"/>
      <c r="AA28" s="7"/>
      <c r="AE28" s="28"/>
      <c r="AF28" s="28"/>
      <c r="AG28" s="28"/>
      <c r="AH28" s="28"/>
      <c r="AI28" s="28"/>
      <c r="AJ28" s="28"/>
      <c r="AK28" s="28"/>
      <c r="AL28" s="28"/>
      <c r="AM28" s="28"/>
      <c r="AN28" s="25"/>
    </row>
    <row r="29" spans="1:40" ht="13.5" customHeight="1">
      <c r="A29"/>
      <c r="B29"/>
      <c r="C29"/>
      <c r="D29"/>
      <c r="E29"/>
      <c r="F29"/>
      <c r="G29"/>
      <c r="H29"/>
      <c r="I29"/>
      <c r="J29"/>
      <c r="K29"/>
      <c r="L29"/>
      <c r="M29"/>
      <c r="N29"/>
      <c r="O29"/>
      <c r="P29"/>
      <c r="Q29"/>
      <c r="R29"/>
      <c r="S29"/>
      <c r="T29"/>
      <c r="U29"/>
      <c r="V29"/>
      <c r="W29"/>
      <c r="Z29" s="8"/>
      <c r="AA29" s="7"/>
      <c r="AE29" s="28"/>
      <c r="AF29" s="28"/>
      <c r="AG29" s="28"/>
      <c r="AH29" s="28"/>
      <c r="AI29" s="28"/>
      <c r="AJ29" s="28"/>
      <c r="AK29" s="28"/>
      <c r="AL29" s="28"/>
      <c r="AM29" s="28"/>
      <c r="AN29" s="25"/>
    </row>
    <row r="30" spans="1:40" ht="13.5" customHeight="1">
      <c r="A30"/>
      <c r="B30"/>
      <c r="C30"/>
      <c r="D30"/>
      <c r="E30"/>
      <c r="F30"/>
      <c r="G30"/>
      <c r="H30"/>
      <c r="I30"/>
      <c r="J30"/>
      <c r="K30"/>
      <c r="L30"/>
      <c r="M30"/>
      <c r="N30"/>
      <c r="O30"/>
      <c r="P30"/>
      <c r="Q30"/>
      <c r="R30"/>
      <c r="S30"/>
      <c r="T30"/>
      <c r="U30"/>
      <c r="V30"/>
      <c r="W30"/>
      <c r="Z30" s="8"/>
      <c r="AA30" s="7"/>
      <c r="AE30" s="284" t="s">
        <v>120</v>
      </c>
      <c r="AF30" s="284"/>
      <c r="AG30" s="284"/>
      <c r="AH30" s="284"/>
      <c r="AI30" s="284"/>
      <c r="AJ30" s="284"/>
      <c r="AK30" s="284"/>
      <c r="AL30" s="284"/>
      <c r="AM30" s="284"/>
    </row>
    <row r="31" spans="1:40" ht="13.5" customHeight="1">
      <c r="A31"/>
      <c r="B31"/>
      <c r="C31"/>
      <c r="D31"/>
      <c r="E31"/>
      <c r="F31"/>
      <c r="G31"/>
      <c r="H31"/>
      <c r="I31"/>
      <c r="J31"/>
      <c r="K31"/>
      <c r="L31"/>
      <c r="M31"/>
      <c r="N31"/>
      <c r="O31"/>
      <c r="P31"/>
      <c r="Q31"/>
      <c r="R31"/>
      <c r="S31"/>
      <c r="T31"/>
      <c r="U31"/>
      <c r="V31"/>
      <c r="W31"/>
      <c r="Z31" s="8"/>
      <c r="AA31" s="7"/>
      <c r="AE31" s="284"/>
      <c r="AF31" s="284"/>
      <c r="AG31" s="284"/>
      <c r="AH31" s="284"/>
      <c r="AI31" s="284"/>
      <c r="AJ31" s="284"/>
      <c r="AK31" s="284"/>
      <c r="AL31" s="284"/>
      <c r="AM31" s="284"/>
    </row>
    <row r="32" spans="1:40" ht="13.5" customHeight="1">
      <c r="A32"/>
      <c r="B32"/>
      <c r="C32"/>
      <c r="D32"/>
      <c r="E32"/>
      <c r="F32"/>
      <c r="G32"/>
      <c r="H32"/>
      <c r="I32"/>
      <c r="J32"/>
      <c r="K32"/>
      <c r="L32"/>
      <c r="M32"/>
      <c r="N32"/>
      <c r="O32"/>
      <c r="P32"/>
      <c r="Q32"/>
      <c r="R32"/>
      <c r="S32"/>
      <c r="T32"/>
      <c r="U32"/>
      <c r="V32"/>
      <c r="W32"/>
      <c r="Z32" s="8"/>
      <c r="AA32" s="7"/>
      <c r="AE32" s="284"/>
      <c r="AF32" s="284"/>
      <c r="AG32" s="284"/>
      <c r="AH32" s="284"/>
      <c r="AI32" s="284"/>
      <c r="AJ32" s="284"/>
      <c r="AK32" s="284"/>
      <c r="AL32" s="284"/>
      <c r="AM32" s="284"/>
    </row>
    <row r="33" spans="1:39" ht="13.5" customHeight="1">
      <c r="A33"/>
      <c r="B33"/>
      <c r="C33"/>
      <c r="D33"/>
      <c r="E33"/>
      <c r="F33"/>
      <c r="G33"/>
      <c r="H33"/>
      <c r="I33"/>
      <c r="J33"/>
      <c r="K33"/>
      <c r="L33"/>
      <c r="M33"/>
      <c r="N33"/>
      <c r="O33"/>
      <c r="P33"/>
      <c r="Q33"/>
      <c r="R33"/>
      <c r="S33"/>
      <c r="T33"/>
      <c r="U33"/>
      <c r="V33"/>
      <c r="W33"/>
      <c r="Z33" s="8"/>
      <c r="AA33" s="7"/>
      <c r="AE33" s="284"/>
      <c r="AF33" s="284"/>
      <c r="AG33" s="284"/>
      <c r="AH33" s="284"/>
      <c r="AI33" s="284"/>
      <c r="AJ33" s="284"/>
      <c r="AK33" s="284"/>
      <c r="AL33" s="284"/>
      <c r="AM33" s="284"/>
    </row>
    <row r="34" spans="1:39" ht="13.5" customHeight="1">
      <c r="A34"/>
      <c r="B34"/>
      <c r="C34"/>
      <c r="D34"/>
      <c r="E34"/>
      <c r="F34"/>
      <c r="G34"/>
      <c r="H34"/>
      <c r="I34"/>
      <c r="J34"/>
      <c r="K34"/>
      <c r="L34"/>
      <c r="M34"/>
      <c r="N34"/>
      <c r="O34"/>
      <c r="P34"/>
      <c r="Q34"/>
      <c r="R34"/>
      <c r="S34"/>
      <c r="T34"/>
      <c r="U34"/>
      <c r="V34"/>
      <c r="W34"/>
      <c r="Z34" s="8"/>
      <c r="AA34" s="7"/>
      <c r="AE34" s="284"/>
      <c r="AF34" s="284"/>
      <c r="AG34" s="284"/>
      <c r="AH34" s="284"/>
      <c r="AI34" s="284"/>
      <c r="AJ34" s="284"/>
      <c r="AK34" s="284"/>
      <c r="AL34" s="284"/>
      <c r="AM34" s="284"/>
    </row>
    <row r="35" spans="1:39" ht="13.5" customHeight="1">
      <c r="A35"/>
      <c r="B35"/>
      <c r="C35"/>
      <c r="D35"/>
      <c r="E35"/>
      <c r="F35"/>
      <c r="G35"/>
      <c r="H35"/>
      <c r="I35"/>
      <c r="J35"/>
      <c r="K35"/>
      <c r="L35"/>
      <c r="M35"/>
      <c r="N35"/>
      <c r="O35"/>
      <c r="P35"/>
      <c r="Q35"/>
      <c r="R35"/>
      <c r="S35"/>
      <c r="T35"/>
      <c r="U35"/>
      <c r="V35"/>
      <c r="W35"/>
      <c r="Y35"/>
      <c r="Z35"/>
      <c r="AE35" s="284"/>
      <c r="AF35" s="284"/>
      <c r="AG35" s="284"/>
      <c r="AH35" s="284"/>
      <c r="AI35" s="284"/>
      <c r="AJ35" s="284"/>
      <c r="AK35" s="284"/>
      <c r="AL35" s="284"/>
      <c r="AM35" s="284"/>
    </row>
    <row r="36" spans="1:39" ht="4.5" customHeight="1">
      <c r="A36"/>
      <c r="B36"/>
      <c r="C36"/>
      <c r="D36"/>
      <c r="E36"/>
      <c r="F36"/>
      <c r="G36"/>
      <c r="H36"/>
      <c r="I36"/>
      <c r="J36"/>
      <c r="K36"/>
      <c r="L36"/>
      <c r="M36"/>
      <c r="N36"/>
      <c r="O36"/>
      <c r="P36"/>
      <c r="Q36"/>
      <c r="R36"/>
      <c r="S36"/>
      <c r="T36"/>
      <c r="U36"/>
      <c r="V36"/>
      <c r="W36"/>
      <c r="Y36"/>
      <c r="Z36"/>
    </row>
    <row r="37" spans="1:39" ht="21" customHeight="1">
      <c r="A37" s="279" t="s">
        <v>151</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row>
  </sheetData>
  <mergeCells count="13">
    <mergeCell ref="A37:AM37"/>
    <mergeCell ref="A21:I22"/>
    <mergeCell ref="K21:S22"/>
    <mergeCell ref="U21:AC22"/>
    <mergeCell ref="I1:AM1"/>
    <mergeCell ref="I2:AM2"/>
    <mergeCell ref="I3:AM3"/>
    <mergeCell ref="A4:AM4"/>
    <mergeCell ref="K6:S7"/>
    <mergeCell ref="A6:I7"/>
    <mergeCell ref="U6:AC7"/>
    <mergeCell ref="AE7:AM11"/>
    <mergeCell ref="AE30:AM35"/>
  </mergeCells>
  <printOptions horizontalCentered="1"/>
  <pageMargins left="0.32500000000000001" right="0.32500000000000001" top="0.5" bottom="0.4" header="0.3" footer="0.3"/>
  <pageSetup orientation="landscape" r:id="rId1"/>
  <headerFooter differentFirst="1" scaleWithDoc="0">
    <oddFooter>&amp;R&amp;"Times New Roman,Regular"&amp;8NSSE 2024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2024-08-14T17:35:40Z</cp:lastPrinted>
  <dcterms:created xsi:type="dcterms:W3CDTF">2015-06-15T16:41:47Z</dcterms:created>
  <dcterms:modified xsi:type="dcterms:W3CDTF">2024-08-14T17:35:42Z</dcterms:modified>
</cp:coreProperties>
</file>